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2100" tabRatio="765"/>
  </bookViews>
  <sheets>
    <sheet name="2021-5六参" sheetId="11" r:id="rId1"/>
  </sheets>
  <definedNames>
    <definedName name="_xlnm._FilterDatabase" localSheetId="0" hidden="1">'2021-5六参'!$A$2:$K$238</definedName>
  </definedNames>
  <calcPr calcId="144525"/>
</workbook>
</file>

<file path=xl/sharedStrings.xml><?xml version="1.0" encoding="utf-8"?>
<sst xmlns="http://schemas.openxmlformats.org/spreadsheetml/2006/main" count="484" uniqueCount="269">
  <si>
    <r>
      <t>2021</t>
    </r>
    <r>
      <rPr>
        <sz val="11"/>
        <rFont val="华文宋体"/>
        <family val="3"/>
        <charset val="134"/>
      </rPr>
      <t>年</t>
    </r>
    <r>
      <rPr>
        <sz val="11"/>
        <rFont val="Times New Roman"/>
        <family val="1"/>
        <charset val="0"/>
      </rPr>
      <t>5</t>
    </r>
    <r>
      <rPr>
        <sz val="11"/>
        <rFont val="华文宋体"/>
        <family val="3"/>
        <charset val="134"/>
      </rPr>
      <t>月乡镇站月报表</t>
    </r>
  </si>
  <si>
    <t>序号</t>
  </si>
  <si>
    <t>乡镇</t>
  </si>
  <si>
    <t>县（市、区）</t>
  </si>
  <si>
    <r>
      <t>PM</t>
    </r>
    <r>
      <rPr>
        <b/>
        <vertAlign val="subscript"/>
        <sz val="11"/>
        <color indexed="8"/>
        <rFont val="宋体"/>
        <charset val="134"/>
      </rPr>
      <t>10</t>
    </r>
  </si>
  <si>
    <r>
      <t>PM</t>
    </r>
    <r>
      <rPr>
        <b/>
        <vertAlign val="subscript"/>
        <sz val="11"/>
        <color indexed="8"/>
        <rFont val="宋体"/>
        <charset val="134"/>
      </rPr>
      <t>2.5</t>
    </r>
  </si>
  <si>
    <r>
      <t>SO</t>
    </r>
    <r>
      <rPr>
        <b/>
        <vertAlign val="subscript"/>
        <sz val="11"/>
        <color indexed="8"/>
        <rFont val="宋体"/>
        <charset val="134"/>
      </rPr>
      <t>2</t>
    </r>
  </si>
  <si>
    <r>
      <t>NO</t>
    </r>
    <r>
      <rPr>
        <b/>
        <vertAlign val="subscript"/>
        <sz val="11"/>
        <color indexed="8"/>
        <rFont val="宋体"/>
        <charset val="134"/>
      </rPr>
      <t>2</t>
    </r>
  </si>
  <si>
    <t>CO-95per</t>
  </si>
  <si>
    <r>
      <t>O</t>
    </r>
    <r>
      <rPr>
        <vertAlign val="subscript"/>
        <sz val="11"/>
        <color indexed="8"/>
        <rFont val="Times New Roman"/>
        <family val="1"/>
        <charset val="0"/>
      </rPr>
      <t>3</t>
    </r>
    <r>
      <rPr>
        <sz val="11"/>
        <color theme="1"/>
        <rFont val="Times New Roman"/>
        <family val="1"/>
        <charset val="0"/>
      </rPr>
      <t>-8H-90per</t>
    </r>
  </si>
  <si>
    <t>六参综指</t>
  </si>
  <si>
    <t>两参综指</t>
  </si>
  <si>
    <r>
      <rPr>
        <sz val="12"/>
        <rFont val="宋体"/>
        <charset val="134"/>
      </rPr>
      <t>涞源县金家井乡孙家庄大队</t>
    </r>
  </si>
  <si>
    <t>涞源县</t>
  </si>
  <si>
    <r>
      <rPr>
        <sz val="12"/>
        <rFont val="宋体"/>
        <charset val="134"/>
      </rPr>
      <t>涞源县上庄乡东泉头村</t>
    </r>
  </si>
  <si>
    <r>
      <rPr>
        <sz val="12"/>
        <rFont val="宋体"/>
        <charset val="134"/>
      </rPr>
      <t>涞源县东团堡乡东坡村村委会</t>
    </r>
  </si>
  <si>
    <r>
      <rPr>
        <sz val="12"/>
        <rFont val="宋体"/>
        <charset val="134"/>
      </rPr>
      <t>阜平县大台乡卫生院</t>
    </r>
  </si>
  <si>
    <t>阜平县</t>
  </si>
  <si>
    <r>
      <rPr>
        <sz val="12"/>
        <rFont val="宋体"/>
        <charset val="134"/>
      </rPr>
      <t>涞源县留家庄乡水石塘村</t>
    </r>
  </si>
  <si>
    <r>
      <rPr>
        <sz val="12"/>
        <rFont val="宋体"/>
        <charset val="134"/>
      </rPr>
      <t>涞源白石口大队广场</t>
    </r>
  </si>
  <si>
    <r>
      <rPr>
        <sz val="12"/>
        <rFont val="宋体"/>
        <charset val="134"/>
      </rPr>
      <t>涞源县水堡镇大石槽村委会</t>
    </r>
  </si>
  <si>
    <r>
      <rPr>
        <sz val="12"/>
        <rFont val="宋体"/>
        <charset val="134"/>
      </rPr>
      <t>涞源县王安镇芦草湾村</t>
    </r>
  </si>
  <si>
    <r>
      <rPr>
        <sz val="12"/>
        <rFont val="宋体"/>
        <charset val="134"/>
      </rPr>
      <t>涞源县杨家庄镇谢家沟村</t>
    </r>
  </si>
  <si>
    <t>易县紫荆关镇南款村唐家洼</t>
  </si>
  <si>
    <t>易县</t>
  </si>
  <si>
    <t>涞源南马庄乡乡政府</t>
  </si>
  <si>
    <r>
      <rPr>
        <sz val="12"/>
        <rFont val="宋体"/>
        <charset val="134"/>
      </rPr>
      <t>易县蔡家峪乡蔡家峪村广场</t>
    </r>
  </si>
  <si>
    <r>
      <rPr>
        <sz val="12"/>
        <rFont val="宋体"/>
        <charset val="134"/>
      </rPr>
      <t>涞源县烟煤洞乡乡政府</t>
    </r>
  </si>
  <si>
    <r>
      <rPr>
        <sz val="12"/>
        <rFont val="宋体"/>
        <charset val="134"/>
      </rPr>
      <t>涞水县赵各庄镇郭家峪村</t>
    </r>
  </si>
  <si>
    <t>涞水县</t>
  </si>
  <si>
    <r>
      <rPr>
        <sz val="12"/>
        <rFont val="宋体"/>
        <charset val="134"/>
      </rPr>
      <t>涞源县乌龙沟乡后庄子村村委会</t>
    </r>
  </si>
  <si>
    <r>
      <rPr>
        <sz val="12"/>
        <rFont val="宋体"/>
        <charset val="134"/>
      </rPr>
      <t>阜平县台峪乡中心幼儿园</t>
    </r>
  </si>
  <si>
    <r>
      <rPr>
        <sz val="12"/>
        <rFont val="宋体"/>
        <charset val="134"/>
      </rPr>
      <t>涞源南屯镇上沟村委会</t>
    </r>
  </si>
  <si>
    <r>
      <rPr>
        <sz val="12"/>
        <rFont val="宋体"/>
        <charset val="134"/>
      </rPr>
      <t>满城区刘家台乡白沙村委会</t>
    </r>
  </si>
  <si>
    <t>满城区</t>
  </si>
  <si>
    <r>
      <rPr>
        <sz val="12"/>
        <rFont val="宋体"/>
        <charset val="134"/>
      </rPr>
      <t>涞水县龙门乡政府</t>
    </r>
  </si>
  <si>
    <r>
      <rPr>
        <sz val="12"/>
        <rFont val="宋体"/>
        <charset val="134"/>
      </rPr>
      <t>易县南城司乡黄土台村小学平</t>
    </r>
  </si>
  <si>
    <r>
      <rPr>
        <sz val="12"/>
        <rFont val="宋体"/>
        <charset val="134"/>
      </rPr>
      <t>易县甘河净乡旺家台学校</t>
    </r>
  </si>
  <si>
    <r>
      <rPr>
        <sz val="12"/>
        <rFont val="宋体"/>
        <charset val="134"/>
      </rPr>
      <t>阜平县吴王口乡政府</t>
    </r>
  </si>
  <si>
    <r>
      <rPr>
        <sz val="12"/>
        <rFont val="宋体"/>
        <charset val="134"/>
      </rPr>
      <t>易县大龙华乡马峪村村委会</t>
    </r>
  </si>
  <si>
    <r>
      <rPr>
        <sz val="12"/>
        <rFont val="宋体"/>
        <charset val="134"/>
      </rPr>
      <t>易县狼牙山镇五勇村</t>
    </r>
  </si>
  <si>
    <r>
      <rPr>
        <sz val="12"/>
        <rFont val="宋体"/>
        <charset val="134"/>
      </rPr>
      <t>涞源县塔崖驿乡西杏花大队部</t>
    </r>
  </si>
  <si>
    <r>
      <rPr>
        <sz val="12"/>
        <rFont val="宋体"/>
        <charset val="134"/>
      </rPr>
      <t>易县良岗乡北口子村</t>
    </r>
  </si>
  <si>
    <r>
      <rPr>
        <sz val="12"/>
        <rFont val="宋体"/>
        <charset val="134"/>
      </rPr>
      <t>涞水县娄村乡常安庄村卫生院</t>
    </r>
  </si>
  <si>
    <r>
      <rPr>
        <sz val="12"/>
        <rFont val="宋体"/>
        <charset val="134"/>
      </rPr>
      <t>阜平县夏庄乡旧卫生院</t>
    </r>
  </si>
  <si>
    <r>
      <rPr>
        <sz val="12"/>
        <rFont val="宋体"/>
        <charset val="134"/>
      </rPr>
      <t>涿州市刁窝乡水利局北拒马河管理所</t>
    </r>
  </si>
  <si>
    <t>涿州市</t>
  </si>
  <si>
    <r>
      <rPr>
        <sz val="12"/>
        <rFont val="宋体"/>
        <charset val="134"/>
      </rPr>
      <t>阜平县史家寨乡政府</t>
    </r>
  </si>
  <si>
    <r>
      <rPr>
        <sz val="12"/>
        <rFont val="宋体"/>
        <charset val="134"/>
      </rPr>
      <t>安国市明官店乡中心小学</t>
    </r>
  </si>
  <si>
    <t>安国市</t>
  </si>
  <si>
    <r>
      <rPr>
        <sz val="12"/>
        <rFont val="宋体"/>
        <charset val="134"/>
      </rPr>
      <t>涞源县走马驿镇五间房村村委会</t>
    </r>
  </si>
  <si>
    <r>
      <rPr>
        <sz val="12"/>
        <rFont val="宋体"/>
        <charset val="134"/>
      </rPr>
      <t>曲阳县下河乡政府</t>
    </r>
  </si>
  <si>
    <t>曲阳县</t>
  </si>
  <si>
    <r>
      <rPr>
        <sz val="12"/>
        <rFont val="宋体"/>
        <charset val="134"/>
      </rPr>
      <t>易县富岗乡双合庄村</t>
    </r>
  </si>
  <si>
    <r>
      <rPr>
        <sz val="12"/>
        <rFont val="宋体"/>
        <charset val="134"/>
      </rPr>
      <t>易县七峪乡七峪小学</t>
    </r>
  </si>
  <si>
    <r>
      <rPr>
        <sz val="12"/>
        <rFont val="宋体"/>
        <charset val="134"/>
      </rPr>
      <t>涞水县九龙镇大泽水库</t>
    </r>
  </si>
  <si>
    <r>
      <rPr>
        <sz val="12"/>
        <rFont val="宋体"/>
        <charset val="134"/>
      </rPr>
      <t>易县裴山太和庄</t>
    </r>
  </si>
  <si>
    <r>
      <rPr>
        <sz val="12"/>
        <rFont val="宋体"/>
        <charset val="134"/>
      </rPr>
      <t>易县西陵镇太宁司村</t>
    </r>
  </si>
  <si>
    <r>
      <rPr>
        <sz val="12"/>
        <rFont val="宋体"/>
        <charset val="134"/>
      </rPr>
      <t>易县牛岗乡中心小学院内西侧仓库楼顶西侧</t>
    </r>
  </si>
  <si>
    <r>
      <rPr>
        <sz val="12"/>
        <rFont val="宋体"/>
        <charset val="134"/>
      </rPr>
      <t>涞源县银坊镇镇政府公园管理处</t>
    </r>
  </si>
  <si>
    <r>
      <rPr>
        <sz val="12"/>
        <rFont val="宋体"/>
        <charset val="134"/>
      </rPr>
      <t>易县白马乡上黄蒿村小学</t>
    </r>
  </si>
  <si>
    <r>
      <rPr>
        <sz val="12"/>
        <rFont val="宋体"/>
        <charset val="134"/>
      </rPr>
      <t>易县安格庄易水湖大坝码头</t>
    </r>
  </si>
  <si>
    <r>
      <rPr>
        <sz val="12"/>
        <rFont val="宋体"/>
        <charset val="134"/>
      </rPr>
      <t>易县桥家河乡大北庄村委会</t>
    </r>
  </si>
  <si>
    <r>
      <rPr>
        <sz val="12"/>
        <rFont val="宋体"/>
        <charset val="134"/>
      </rPr>
      <t>博野县程委镇庞庄小学</t>
    </r>
  </si>
  <si>
    <t>博野县</t>
  </si>
  <si>
    <r>
      <rPr>
        <sz val="12"/>
        <rFont val="宋体"/>
        <charset val="134"/>
      </rPr>
      <t>曲阳县范家庄乡中学</t>
    </r>
  </si>
  <si>
    <r>
      <rPr>
        <sz val="12"/>
        <rFont val="宋体"/>
        <charset val="134"/>
      </rPr>
      <t>曲阳县齐村镇政府</t>
    </r>
  </si>
  <si>
    <r>
      <rPr>
        <sz val="12"/>
        <rFont val="宋体"/>
        <charset val="134"/>
      </rPr>
      <t>曲阳县产德乡政府</t>
    </r>
  </si>
  <si>
    <r>
      <rPr>
        <sz val="12"/>
        <rFont val="宋体"/>
        <charset val="134"/>
      </rPr>
      <t>涞源北石佛马庄南行一百米大棚院内</t>
    </r>
  </si>
  <si>
    <r>
      <rPr>
        <sz val="12"/>
        <rFont val="宋体"/>
        <charset val="134"/>
      </rPr>
      <t>满城区白龙乡北水峪村委会</t>
    </r>
  </si>
  <si>
    <r>
      <rPr>
        <sz val="12"/>
        <rFont val="宋体"/>
        <charset val="134"/>
      </rPr>
      <t>阜平县天生桥镇东下关养老院</t>
    </r>
  </si>
  <si>
    <r>
      <rPr>
        <sz val="12"/>
        <rFont val="宋体"/>
        <charset val="134"/>
      </rPr>
      <t>高阳县小王果庄乡魏家庄学校</t>
    </r>
  </si>
  <si>
    <t>高阳县</t>
  </si>
  <si>
    <r>
      <rPr>
        <sz val="12"/>
        <rFont val="宋体"/>
        <charset val="134"/>
      </rPr>
      <t>安国市北段村乡黄台小学</t>
    </r>
  </si>
  <si>
    <r>
      <rPr>
        <sz val="12"/>
        <rFont val="宋体"/>
        <charset val="134"/>
      </rPr>
      <t>曲阳县东旺乡辛庄村委会</t>
    </r>
  </si>
  <si>
    <r>
      <rPr>
        <sz val="12"/>
        <rFont val="宋体"/>
        <charset val="134"/>
      </rPr>
      <t>阜平县城南庄镇国土局</t>
    </r>
  </si>
  <si>
    <r>
      <rPr>
        <sz val="12"/>
        <rFont val="宋体"/>
        <charset val="134"/>
      </rPr>
      <t>高碑店张六庄自来水厂</t>
    </r>
  </si>
  <si>
    <t>高碑店市</t>
  </si>
  <si>
    <r>
      <rPr>
        <sz val="12"/>
        <rFont val="宋体"/>
        <charset val="134"/>
      </rPr>
      <t>易县西山北乡团山小学</t>
    </r>
  </si>
  <si>
    <r>
      <rPr>
        <sz val="12"/>
        <rFont val="宋体"/>
        <charset val="134"/>
      </rPr>
      <t>定兴县柳卓乡北柳卓</t>
    </r>
  </si>
  <si>
    <t>定兴县</t>
  </si>
  <si>
    <r>
      <rPr>
        <sz val="12"/>
        <rFont val="宋体"/>
        <charset val="134"/>
      </rPr>
      <t>高阳县庞家佐乡小学</t>
    </r>
  </si>
  <si>
    <r>
      <rPr>
        <sz val="12"/>
        <rFont val="宋体"/>
        <charset val="134"/>
      </rPr>
      <t>易县塘湖镇宋家庄</t>
    </r>
  </si>
  <si>
    <r>
      <rPr>
        <sz val="12"/>
        <rFont val="宋体"/>
        <charset val="134"/>
      </rPr>
      <t>安国市南娄底乡政府</t>
    </r>
  </si>
  <si>
    <r>
      <rPr>
        <sz val="12"/>
        <rFont val="宋体"/>
        <charset val="134"/>
      </rPr>
      <t>涞水县三坡镇黄峪铺村</t>
    </r>
  </si>
  <si>
    <r>
      <rPr>
        <sz val="12"/>
        <rFont val="宋体"/>
        <charset val="134"/>
      </rPr>
      <t>易县梁各庄镇天泰度假村</t>
    </r>
  </si>
  <si>
    <r>
      <rPr>
        <sz val="12"/>
        <rFont val="宋体"/>
        <charset val="134"/>
      </rPr>
      <t>曲阳县晓林镇政府</t>
    </r>
  </si>
  <si>
    <r>
      <rPr>
        <sz val="12"/>
        <rFont val="宋体"/>
        <charset val="134"/>
      </rPr>
      <t>博野县东墟镇派出所</t>
    </r>
  </si>
  <si>
    <r>
      <rPr>
        <sz val="12"/>
        <rFont val="宋体"/>
        <charset val="134"/>
      </rPr>
      <t>曲阳县邸村镇东邸村中学</t>
    </r>
  </si>
  <si>
    <r>
      <rPr>
        <sz val="12"/>
        <rFont val="宋体"/>
        <charset val="134"/>
      </rPr>
      <t>安国市石佛镇固显村明德小学</t>
    </r>
  </si>
  <si>
    <r>
      <rPr>
        <sz val="12"/>
        <rFont val="宋体"/>
        <charset val="134"/>
      </rPr>
      <t>高阳县蒲口乡小学</t>
    </r>
  </si>
  <si>
    <r>
      <rPr>
        <sz val="12"/>
        <rFont val="宋体"/>
        <charset val="134"/>
      </rPr>
      <t>安国市郑章镇中学</t>
    </r>
  </si>
  <si>
    <r>
      <rPr>
        <sz val="12"/>
        <rFont val="宋体"/>
        <charset val="134"/>
      </rPr>
      <t>唐县齐家佐乡小学</t>
    </r>
  </si>
  <si>
    <t>唐县</t>
  </si>
  <si>
    <r>
      <rPr>
        <sz val="12"/>
        <rFont val="宋体"/>
        <charset val="134"/>
      </rPr>
      <t>博野县南小王乡白塔村明德小学</t>
    </r>
  </si>
  <si>
    <r>
      <rPr>
        <sz val="12"/>
        <rFont val="宋体"/>
        <charset val="134"/>
      </rPr>
      <t>博野县城东镇东伯庄小学</t>
    </r>
  </si>
  <si>
    <r>
      <rPr>
        <sz val="12"/>
        <rFont val="宋体"/>
        <charset val="134"/>
      </rPr>
      <t>阜平县王林口乡政府</t>
    </r>
  </si>
  <si>
    <r>
      <rPr>
        <sz val="12"/>
        <rFont val="宋体"/>
        <charset val="134"/>
      </rPr>
      <t>唐县羊角乡羊角村卫生院</t>
    </r>
  </si>
  <si>
    <r>
      <rPr>
        <sz val="12"/>
        <rFont val="宋体"/>
        <charset val="134"/>
      </rPr>
      <t>清苑区魏村镇中学</t>
    </r>
  </si>
  <si>
    <t>清苑区</t>
  </si>
  <si>
    <r>
      <rPr>
        <sz val="12"/>
        <rFont val="宋体"/>
        <charset val="134"/>
      </rPr>
      <t>涞水县其中口乡西交界口村</t>
    </r>
  </si>
  <si>
    <r>
      <rPr>
        <sz val="12"/>
        <rFont val="宋体"/>
        <charset val="134"/>
      </rPr>
      <t>顺平县安阳乡刘各庄村委会</t>
    </r>
  </si>
  <si>
    <t>顺平县</t>
  </si>
  <si>
    <r>
      <rPr>
        <sz val="12"/>
        <rFont val="宋体"/>
        <charset val="134"/>
      </rPr>
      <t>定兴县高里乡政府</t>
    </r>
  </si>
  <si>
    <r>
      <rPr>
        <sz val="12"/>
        <rFont val="宋体"/>
        <charset val="134"/>
      </rPr>
      <t>望都县中韩庄镇小学</t>
    </r>
  </si>
  <si>
    <t>望都县</t>
  </si>
  <si>
    <r>
      <rPr>
        <sz val="12"/>
        <rFont val="宋体"/>
        <charset val="134"/>
      </rPr>
      <t>唐县迷城乡古洞村委会</t>
    </r>
  </si>
  <si>
    <r>
      <rPr>
        <sz val="12"/>
        <rFont val="宋体"/>
        <charset val="134"/>
      </rPr>
      <t>曲阳县文德镇中学</t>
    </r>
  </si>
  <si>
    <r>
      <rPr>
        <sz val="12"/>
        <rFont val="宋体"/>
        <charset val="134"/>
      </rPr>
      <t>阜平县砂窝乡小学</t>
    </r>
  </si>
  <si>
    <r>
      <rPr>
        <sz val="12"/>
        <rFont val="宋体"/>
        <charset val="134"/>
      </rPr>
      <t>曲阳县燕赵镇政府</t>
    </r>
  </si>
  <si>
    <r>
      <rPr>
        <sz val="12"/>
        <rFont val="宋体"/>
        <charset val="134"/>
      </rPr>
      <t>望都县贾村镇政府</t>
    </r>
  </si>
  <si>
    <r>
      <rPr>
        <sz val="12"/>
        <rFont val="宋体"/>
        <charset val="134"/>
      </rPr>
      <t>高碑店泗庄镇李庄南村村委会</t>
    </r>
  </si>
  <si>
    <r>
      <rPr>
        <sz val="12"/>
        <rFont val="宋体"/>
        <charset val="134"/>
      </rPr>
      <t>阜平县龙泉关镇政府</t>
    </r>
  </si>
  <si>
    <r>
      <rPr>
        <sz val="12"/>
        <rFont val="宋体"/>
        <charset val="134"/>
      </rPr>
      <t>阜平县平阳镇中学</t>
    </r>
  </si>
  <si>
    <r>
      <rPr>
        <sz val="12"/>
        <rFont val="宋体"/>
        <charset val="134"/>
      </rPr>
      <t>曲阳县羊平镇国土所</t>
    </r>
  </si>
  <si>
    <r>
      <rPr>
        <sz val="12"/>
        <rFont val="宋体"/>
        <charset val="134"/>
      </rPr>
      <t>曲阳县路庄子乡中学</t>
    </r>
  </si>
  <si>
    <r>
      <rPr>
        <sz val="12"/>
        <rFont val="宋体"/>
        <charset val="134"/>
      </rPr>
      <t>高碑店市辛桥镇派出所</t>
    </r>
  </si>
  <si>
    <r>
      <rPr>
        <sz val="12"/>
        <rFont val="宋体"/>
        <charset val="134"/>
      </rPr>
      <t>清苑区白团镇中学</t>
    </r>
  </si>
  <si>
    <r>
      <rPr>
        <sz val="12"/>
        <rFont val="宋体"/>
        <charset val="134"/>
      </rPr>
      <t>安国市西城镇庞各庄小学</t>
    </r>
  </si>
  <si>
    <r>
      <rPr>
        <sz val="12"/>
        <rFont val="宋体"/>
        <charset val="134"/>
      </rPr>
      <t>顺平县白云乡政府</t>
    </r>
  </si>
  <si>
    <r>
      <rPr>
        <sz val="12"/>
        <rFont val="宋体"/>
        <charset val="134"/>
      </rPr>
      <t>涿州市豆庄</t>
    </r>
  </si>
  <si>
    <r>
      <rPr>
        <sz val="12"/>
        <rFont val="宋体"/>
        <charset val="134"/>
      </rPr>
      <t>定兴县小朱庄镇大朱庄村小学</t>
    </r>
  </si>
  <si>
    <r>
      <rPr>
        <sz val="12"/>
        <rFont val="宋体"/>
        <charset val="134"/>
      </rPr>
      <t>蠡县辛兴镇中学</t>
    </r>
  </si>
  <si>
    <t>蠡县</t>
  </si>
  <si>
    <r>
      <rPr>
        <sz val="12"/>
        <rFont val="宋体"/>
        <charset val="134"/>
      </rPr>
      <t>高碑店市方官镇人民政府</t>
    </r>
  </si>
  <si>
    <r>
      <rPr>
        <sz val="12"/>
        <rFont val="宋体"/>
        <charset val="134"/>
      </rPr>
      <t>高阳邢家南地表水厂</t>
    </r>
  </si>
  <si>
    <r>
      <rPr>
        <sz val="12"/>
        <rFont val="宋体"/>
        <charset val="134"/>
      </rPr>
      <t>涞水县一渡镇政府</t>
    </r>
  </si>
  <si>
    <r>
      <rPr>
        <sz val="12"/>
        <rFont val="宋体"/>
        <charset val="134"/>
      </rPr>
      <t>唐县倒马关乡卫生院</t>
    </r>
  </si>
  <si>
    <r>
      <rPr>
        <sz val="12"/>
        <rFont val="宋体"/>
        <charset val="134"/>
      </rPr>
      <t>高碑店市辛立庄镇政府</t>
    </r>
  </si>
  <si>
    <r>
      <rPr>
        <sz val="12"/>
        <rFont val="宋体"/>
        <charset val="134"/>
      </rPr>
      <t>曲阳县党城乡下店村明德小学</t>
    </r>
  </si>
  <si>
    <r>
      <rPr>
        <sz val="12"/>
        <rFont val="宋体"/>
        <charset val="134"/>
      </rPr>
      <t>唐县北店头乡西峒龙村卫生室</t>
    </r>
  </si>
  <si>
    <r>
      <rPr>
        <sz val="12"/>
        <rFont val="宋体"/>
        <charset val="134"/>
      </rPr>
      <t>高阳县西演镇供电营业厅</t>
    </r>
  </si>
  <si>
    <r>
      <rPr>
        <sz val="12"/>
        <rFont val="宋体"/>
        <charset val="134"/>
      </rPr>
      <t>安国市西佛落镇荷花池药业</t>
    </r>
  </si>
  <si>
    <r>
      <rPr>
        <sz val="12"/>
        <rFont val="宋体"/>
        <charset val="134"/>
      </rPr>
      <t>定兴县北田乡政府楼顶</t>
    </r>
  </si>
  <si>
    <r>
      <rPr>
        <sz val="12"/>
        <rFont val="宋体"/>
        <charset val="134"/>
      </rPr>
      <t>易县高陌乡城角村</t>
    </r>
  </si>
  <si>
    <r>
      <rPr>
        <sz val="12"/>
        <rFont val="宋体"/>
        <charset val="134"/>
      </rPr>
      <t>唐县长古城污水处理厂</t>
    </r>
  </si>
  <si>
    <r>
      <rPr>
        <sz val="12"/>
        <rFont val="宋体"/>
        <charset val="134"/>
      </rPr>
      <t>高新区大马坊乡相庄防雹站</t>
    </r>
  </si>
  <si>
    <t>高新区</t>
  </si>
  <si>
    <r>
      <rPr>
        <sz val="12"/>
        <rFont val="宋体"/>
        <charset val="134"/>
      </rPr>
      <t>涿州市松林店镇水利站</t>
    </r>
  </si>
  <si>
    <r>
      <rPr>
        <sz val="12"/>
        <rFont val="宋体"/>
        <charset val="134"/>
      </rPr>
      <t>顺平县河口乡政府</t>
    </r>
  </si>
  <si>
    <r>
      <rPr>
        <sz val="12"/>
        <rFont val="宋体"/>
        <charset val="134"/>
      </rPr>
      <t>唐县王京镇西建阳村红阳劳务公司</t>
    </r>
  </si>
  <si>
    <r>
      <rPr>
        <sz val="12"/>
        <rFont val="宋体"/>
        <charset val="134"/>
      </rPr>
      <t>易县流井乡政府</t>
    </r>
  </si>
  <si>
    <r>
      <rPr>
        <sz val="12"/>
        <rFont val="宋体"/>
        <charset val="134"/>
      </rPr>
      <t>蠡县留史镇缪家营中学</t>
    </r>
  </si>
  <si>
    <r>
      <rPr>
        <sz val="12"/>
        <rFont val="宋体"/>
        <charset val="134"/>
      </rPr>
      <t>满城区于家庄乡政府</t>
    </r>
  </si>
  <si>
    <r>
      <rPr>
        <sz val="12"/>
        <rFont val="宋体"/>
        <charset val="134"/>
      </rPr>
      <t>望都县赵庄职教中心</t>
    </r>
  </si>
  <si>
    <r>
      <rPr>
        <sz val="12"/>
        <rFont val="宋体"/>
        <charset val="134"/>
      </rPr>
      <t>望都县寺庄乡寺庄乡大辛庄村</t>
    </r>
  </si>
  <si>
    <r>
      <rPr>
        <sz val="12"/>
        <rFont val="宋体"/>
        <charset val="134"/>
      </rPr>
      <t>高阳县庞口镇集英中学</t>
    </r>
  </si>
  <si>
    <r>
      <rPr>
        <sz val="12"/>
        <rFont val="宋体"/>
        <charset val="134"/>
      </rPr>
      <t>高碑店新城镇薛辛庄伙村</t>
    </r>
  </si>
  <si>
    <r>
      <rPr>
        <sz val="12"/>
        <rFont val="宋体"/>
        <charset val="134"/>
      </rPr>
      <t>唐县军城镇南关村委会</t>
    </r>
  </si>
  <si>
    <r>
      <rPr>
        <sz val="12"/>
        <rFont val="宋体"/>
        <charset val="134"/>
      </rPr>
      <t>高新区贤台乡政府</t>
    </r>
  </si>
  <si>
    <r>
      <rPr>
        <sz val="12"/>
        <rFont val="宋体"/>
        <charset val="134"/>
      </rPr>
      <t>望都县固店镇七里铺村东</t>
    </r>
  </si>
  <si>
    <r>
      <rPr>
        <sz val="12"/>
        <rFont val="宋体"/>
        <charset val="134"/>
      </rPr>
      <t>唐县高昌镇山阳庄村委会</t>
    </r>
  </si>
  <si>
    <r>
      <rPr>
        <sz val="12"/>
        <rFont val="宋体"/>
        <charset val="134"/>
      </rPr>
      <t>安国市大五女镇小学</t>
    </r>
  </si>
  <si>
    <r>
      <rPr>
        <sz val="12"/>
        <rFont val="宋体"/>
        <charset val="134"/>
      </rPr>
      <t>唐县北罗镇南雹水村委会</t>
    </r>
  </si>
  <si>
    <r>
      <rPr>
        <sz val="12"/>
        <rFont val="宋体"/>
        <charset val="134"/>
      </rPr>
      <t>易县高村乡高村中学</t>
    </r>
  </si>
  <si>
    <r>
      <rPr>
        <sz val="12"/>
        <rFont val="宋体"/>
        <charset val="134"/>
      </rPr>
      <t>蠡县万安镇中学</t>
    </r>
  </si>
  <si>
    <r>
      <rPr>
        <sz val="12"/>
        <rFont val="宋体"/>
        <charset val="134"/>
      </rPr>
      <t>高碑店市肖官营镇政府</t>
    </r>
  </si>
  <si>
    <r>
      <rPr>
        <sz val="12"/>
        <rFont val="宋体"/>
        <charset val="134"/>
      </rPr>
      <t>博野县小店镇周于庄小学</t>
    </r>
  </si>
  <si>
    <r>
      <rPr>
        <sz val="12"/>
        <rFont val="宋体"/>
        <charset val="134"/>
      </rPr>
      <t>唐县雹水乡东雹水村委会</t>
    </r>
  </si>
  <si>
    <r>
      <rPr>
        <sz val="12"/>
        <rFont val="宋体"/>
        <charset val="134"/>
      </rPr>
      <t>蠡县北埝乡褚岗小学</t>
    </r>
  </si>
  <si>
    <r>
      <rPr>
        <sz val="12"/>
        <rFont val="宋体"/>
        <charset val="134"/>
      </rPr>
      <t>蠡县桑园镇中学</t>
    </r>
  </si>
  <si>
    <r>
      <rPr>
        <sz val="12"/>
        <rFont val="宋体"/>
        <charset val="134"/>
      </rPr>
      <t>清苑区阳城镇政府</t>
    </r>
  </si>
  <si>
    <r>
      <rPr>
        <sz val="12"/>
        <rFont val="宋体"/>
        <charset val="134"/>
      </rPr>
      <t>曲阳县灵山镇刑警四队</t>
    </r>
  </si>
  <si>
    <r>
      <rPr>
        <sz val="12"/>
        <rFont val="宋体"/>
        <charset val="134"/>
      </rPr>
      <t>清苑区张登镇北登水厂</t>
    </r>
  </si>
  <si>
    <r>
      <rPr>
        <sz val="12"/>
        <rFont val="宋体"/>
        <charset val="134"/>
      </rPr>
      <t>唐县石门乡制药厂</t>
    </r>
  </si>
  <si>
    <r>
      <rPr>
        <sz val="12"/>
        <rFont val="宋体"/>
        <charset val="134"/>
      </rPr>
      <t>定兴县东落堡乡职教中心</t>
    </r>
  </si>
  <si>
    <r>
      <rPr>
        <sz val="12"/>
        <rFont val="宋体"/>
        <charset val="134"/>
      </rPr>
      <t>清苑区孙村乡大堤口村委会</t>
    </r>
  </si>
  <si>
    <r>
      <rPr>
        <sz val="12"/>
        <rFont val="宋体"/>
        <charset val="134"/>
      </rPr>
      <t>蠡县大百尺镇中学</t>
    </r>
  </si>
  <si>
    <r>
      <rPr>
        <sz val="12"/>
        <rFont val="宋体"/>
        <charset val="134"/>
      </rPr>
      <t>清苑区冉庄乡中学</t>
    </r>
  </si>
  <si>
    <r>
      <rPr>
        <sz val="12"/>
        <rFont val="宋体"/>
        <charset val="134"/>
      </rPr>
      <t>竞秀区江城乡美林河畔小区幼儿园</t>
    </r>
  </si>
  <si>
    <t>竞秀区</t>
  </si>
  <si>
    <r>
      <rPr>
        <sz val="12"/>
        <rFont val="宋体"/>
        <charset val="134"/>
      </rPr>
      <t>高碑店东马营镇政府楼顶</t>
    </r>
  </si>
  <si>
    <r>
      <rPr>
        <sz val="12"/>
        <rFont val="宋体"/>
        <charset val="134"/>
      </rPr>
      <t>易县尉都乡尉都乡政府</t>
    </r>
  </si>
  <si>
    <r>
      <rPr>
        <sz val="12"/>
        <rFont val="宋体"/>
        <charset val="134"/>
      </rPr>
      <t>莲池区百楼乡保定十七中学</t>
    </r>
  </si>
  <si>
    <t>莲池区</t>
  </si>
  <si>
    <r>
      <rPr>
        <sz val="12"/>
        <rFont val="宋体"/>
        <charset val="134"/>
      </rPr>
      <t>徐水县瀑河乡椿木裕村村委会对过</t>
    </r>
  </si>
  <si>
    <t>徐水区</t>
  </si>
  <si>
    <r>
      <rPr>
        <sz val="12"/>
        <rFont val="宋体"/>
        <charset val="134"/>
      </rPr>
      <t>易县独乐乡小学</t>
    </r>
  </si>
  <si>
    <r>
      <rPr>
        <sz val="12"/>
        <rFont val="宋体"/>
        <charset val="134"/>
      </rPr>
      <t>涿州市高官庄东下庄小学</t>
    </r>
  </si>
  <si>
    <r>
      <rPr>
        <sz val="12"/>
        <rFont val="宋体"/>
        <charset val="134"/>
      </rPr>
      <t>满城区神星镇小楼村幼儿园</t>
    </r>
  </si>
  <si>
    <r>
      <rPr>
        <sz val="12"/>
        <rFont val="宋体"/>
        <charset val="134"/>
      </rPr>
      <t>定兴天宫寺镇天宫寺中学</t>
    </r>
  </si>
  <si>
    <r>
      <rPr>
        <sz val="12"/>
        <rFont val="宋体"/>
        <charset val="134"/>
      </rPr>
      <t>莲池区焦庄乡三庄子小学</t>
    </r>
  </si>
  <si>
    <r>
      <rPr>
        <sz val="12"/>
        <rFont val="宋体"/>
        <charset val="134"/>
      </rPr>
      <t>易县坡仓乡政府</t>
    </r>
  </si>
  <si>
    <r>
      <rPr>
        <sz val="12"/>
        <rFont val="宋体"/>
        <charset val="134"/>
      </rPr>
      <t>高碑店梁家营乡王家营村</t>
    </r>
  </si>
  <si>
    <r>
      <rPr>
        <sz val="12"/>
        <rFont val="宋体"/>
        <charset val="134"/>
      </rPr>
      <t>曲阳县孝墓乡北孝墓小学</t>
    </r>
  </si>
  <si>
    <r>
      <rPr>
        <sz val="12"/>
        <rFont val="宋体"/>
        <charset val="134"/>
      </rPr>
      <t>曲阳县北台乡黄岭洼小学</t>
    </r>
  </si>
  <si>
    <r>
      <rPr>
        <sz val="12"/>
        <rFont val="宋体"/>
        <charset val="134"/>
      </rPr>
      <t>唐县大洋乡政府</t>
    </r>
  </si>
  <si>
    <r>
      <rPr>
        <sz val="12"/>
        <rFont val="宋体"/>
        <charset val="134"/>
      </rPr>
      <t>阜平县北果园乡幼儿园</t>
    </r>
  </si>
  <si>
    <r>
      <rPr>
        <sz val="12"/>
        <rFont val="宋体"/>
        <charset val="134"/>
      </rPr>
      <t>博野县北杨镇北邑小学</t>
    </r>
  </si>
  <si>
    <r>
      <rPr>
        <sz val="12"/>
        <rFont val="宋体"/>
        <charset val="134"/>
      </rPr>
      <t>望都县黒堡乡苗林园</t>
    </r>
  </si>
  <si>
    <r>
      <rPr>
        <sz val="12"/>
        <rFont val="宋体"/>
        <charset val="134"/>
      </rPr>
      <t>徐水县户木镇政府</t>
    </r>
  </si>
  <si>
    <r>
      <rPr>
        <sz val="12"/>
        <rFont val="宋体"/>
        <charset val="134"/>
      </rPr>
      <t>定兴县贤寓镇政府派出所楼顶</t>
    </r>
  </si>
  <si>
    <r>
      <rPr>
        <sz val="12"/>
        <rFont val="宋体"/>
        <charset val="134"/>
      </rPr>
      <t>定兴县姚村镇政府司法所顶楼</t>
    </r>
  </si>
  <si>
    <r>
      <rPr>
        <sz val="12"/>
        <rFont val="宋体"/>
        <charset val="134"/>
      </rPr>
      <t>徐水区遂城镇人民政府</t>
    </r>
  </si>
  <si>
    <r>
      <rPr>
        <sz val="12"/>
        <rFont val="宋体"/>
        <charset val="134"/>
      </rPr>
      <t>满城区坨南乡政府</t>
    </r>
  </si>
  <si>
    <r>
      <rPr>
        <sz val="12"/>
        <rFont val="宋体"/>
        <charset val="134"/>
      </rPr>
      <t>莲池区东金庄乡前辛庄村委会</t>
    </r>
  </si>
  <si>
    <r>
      <rPr>
        <sz val="12"/>
        <rFont val="宋体"/>
        <charset val="134"/>
      </rPr>
      <t>涿州义和庄镇中学</t>
    </r>
  </si>
  <si>
    <r>
      <rPr>
        <sz val="12"/>
        <rFont val="宋体"/>
        <charset val="134"/>
      </rPr>
      <t>徐水义联庄乡镇政府</t>
    </r>
  </si>
  <si>
    <r>
      <rPr>
        <sz val="12"/>
        <rFont val="宋体"/>
        <charset val="134"/>
      </rPr>
      <t>唐县川里镇政府</t>
    </r>
  </si>
  <si>
    <r>
      <rPr>
        <sz val="12"/>
        <rFont val="宋体"/>
        <charset val="134"/>
      </rPr>
      <t>蠡县鲍墟镇政府</t>
    </r>
  </si>
  <si>
    <r>
      <rPr>
        <sz val="12"/>
        <rFont val="宋体"/>
        <charset val="134"/>
      </rPr>
      <t>涿州市码头镇佛驿宫</t>
    </r>
  </si>
  <si>
    <r>
      <rPr>
        <sz val="12"/>
        <rFont val="宋体"/>
        <charset val="134"/>
      </rPr>
      <t>蠡县大曲堤镇高佐南绪口小学</t>
    </r>
  </si>
  <si>
    <r>
      <rPr>
        <sz val="12"/>
        <rFont val="宋体"/>
        <charset val="134"/>
      </rPr>
      <t>蠡县北郭丹镇污水处理厂</t>
    </r>
  </si>
  <si>
    <r>
      <rPr>
        <sz val="12"/>
        <rFont val="宋体"/>
        <charset val="134"/>
      </rPr>
      <t>清苑区温仁镇中学</t>
    </r>
  </si>
  <si>
    <r>
      <rPr>
        <sz val="12"/>
        <rFont val="宋体"/>
        <charset val="134"/>
      </rPr>
      <t>涞水县义安镇李皇甫村委会</t>
    </r>
  </si>
  <si>
    <r>
      <rPr>
        <sz val="12"/>
        <rFont val="宋体"/>
        <charset val="134"/>
      </rPr>
      <t>顺平县台鱼乡政府</t>
    </r>
  </si>
  <si>
    <r>
      <rPr>
        <sz val="12"/>
        <rFont val="宋体"/>
        <charset val="134"/>
      </rPr>
      <t>安国市伍仁桥镇中学</t>
    </r>
  </si>
  <si>
    <r>
      <rPr>
        <sz val="12"/>
        <rFont val="宋体"/>
        <charset val="134"/>
      </rPr>
      <t>顺平县蒲上镇辛庄村委会</t>
    </r>
  </si>
  <si>
    <r>
      <rPr>
        <sz val="12"/>
        <rFont val="宋体"/>
        <charset val="134"/>
      </rPr>
      <t>易县桥头乡桥头乡政府</t>
    </r>
  </si>
  <si>
    <r>
      <rPr>
        <sz val="12"/>
        <rFont val="宋体"/>
        <charset val="134"/>
      </rPr>
      <t>涿州市百尺竿镇</t>
    </r>
  </si>
  <si>
    <r>
      <rPr>
        <sz val="12"/>
        <rFont val="宋体"/>
        <charset val="134"/>
      </rPr>
      <t>涞水县王村乡杨家台村委会</t>
    </r>
  </si>
  <si>
    <r>
      <rPr>
        <sz val="12"/>
        <rFont val="宋体"/>
        <charset val="134"/>
      </rPr>
      <t>涞水县胡家庄乡政府</t>
    </r>
  </si>
  <si>
    <r>
      <rPr>
        <sz val="12"/>
        <rFont val="宋体"/>
        <charset val="134"/>
      </rPr>
      <t>望都县高岭乡</t>
    </r>
  </si>
  <si>
    <r>
      <rPr>
        <sz val="12"/>
        <rFont val="宋体"/>
        <charset val="134"/>
      </rPr>
      <t>蠡县南庄镇南庄中学</t>
    </r>
  </si>
  <si>
    <r>
      <rPr>
        <sz val="12"/>
        <rFont val="宋体"/>
        <charset val="134"/>
      </rPr>
      <t>清苑区李庄乡政府</t>
    </r>
  </si>
  <si>
    <r>
      <rPr>
        <sz val="12"/>
        <rFont val="宋体"/>
        <charset val="134"/>
      </rPr>
      <t>涞水县明义镇南北庄村村委会</t>
    </r>
  </si>
  <si>
    <r>
      <rPr>
        <sz val="12"/>
        <rFont val="宋体"/>
        <charset val="134"/>
      </rPr>
      <t>清苑区东闾乡南王庄西瓜专业合作社服务站</t>
    </r>
  </si>
  <si>
    <r>
      <rPr>
        <sz val="12"/>
        <rFont val="宋体"/>
        <charset val="134"/>
      </rPr>
      <t>唐县黄石口乡卫生院</t>
    </r>
  </si>
  <si>
    <r>
      <rPr>
        <sz val="12"/>
        <rFont val="宋体"/>
        <charset val="134"/>
      </rPr>
      <t>蠡县小陈乡中学</t>
    </r>
  </si>
  <si>
    <r>
      <rPr>
        <sz val="12"/>
        <rFont val="宋体"/>
        <charset val="134"/>
      </rPr>
      <t>清苑区大庄镇庞庄村委会</t>
    </r>
  </si>
  <si>
    <r>
      <rPr>
        <sz val="12"/>
        <rFont val="宋体"/>
        <charset val="134"/>
      </rPr>
      <t>唐县都亭乡李城涧村委会</t>
    </r>
  </si>
  <si>
    <r>
      <rPr>
        <sz val="12"/>
        <rFont val="宋体"/>
        <charset val="134"/>
      </rPr>
      <t>清苑区臧村镇政府</t>
    </r>
  </si>
  <si>
    <r>
      <rPr>
        <sz val="12"/>
        <rFont val="宋体"/>
        <charset val="134"/>
      </rPr>
      <t>莲池区五尧乡北唐庄小学</t>
    </r>
  </si>
  <si>
    <r>
      <rPr>
        <sz val="12"/>
        <rFont val="宋体"/>
        <charset val="134"/>
      </rPr>
      <t>高阳县晋庄镇中学</t>
    </r>
  </si>
  <si>
    <r>
      <rPr>
        <sz val="12"/>
        <rFont val="宋体"/>
        <charset val="134"/>
      </rPr>
      <t>涞水县永阳镇绿舵庄园</t>
    </r>
  </si>
  <si>
    <r>
      <rPr>
        <sz val="12"/>
        <rFont val="宋体"/>
        <charset val="134"/>
      </rPr>
      <t>清苑区阎庄乡政府</t>
    </r>
  </si>
  <si>
    <r>
      <rPr>
        <sz val="12"/>
        <rFont val="宋体"/>
        <charset val="134"/>
      </rPr>
      <t>顺平县大悲乡政府</t>
    </r>
  </si>
  <si>
    <r>
      <rPr>
        <sz val="12"/>
        <rFont val="宋体"/>
        <charset val="134"/>
      </rPr>
      <t>易县凌云册乡政府</t>
    </r>
  </si>
  <si>
    <r>
      <rPr>
        <sz val="12"/>
        <rFont val="宋体"/>
        <charset val="134"/>
      </rPr>
      <t>涿州市东城坊镇政府</t>
    </r>
  </si>
  <si>
    <r>
      <rPr>
        <sz val="12"/>
        <rFont val="宋体"/>
        <charset val="134"/>
      </rPr>
      <t>定兴县肖村乡政府派出所楼顶</t>
    </r>
  </si>
  <si>
    <r>
      <rPr>
        <sz val="12"/>
        <rFont val="宋体"/>
        <charset val="134"/>
      </rPr>
      <t>定兴北河镇政府</t>
    </r>
  </si>
  <si>
    <r>
      <rPr>
        <sz val="12"/>
        <rFont val="宋体"/>
        <charset val="134"/>
      </rPr>
      <t>定兴县杨村乡卫生院后</t>
    </r>
  </si>
  <si>
    <r>
      <rPr>
        <sz val="12"/>
        <rFont val="宋体"/>
        <charset val="134"/>
      </rPr>
      <t>涿州市林屯乡林家屯中心学校</t>
    </r>
  </si>
  <si>
    <r>
      <rPr>
        <sz val="12"/>
        <rFont val="宋体"/>
        <charset val="134"/>
      </rPr>
      <t>河北唐县经济开发区（白合站）</t>
    </r>
  </si>
  <si>
    <r>
      <rPr>
        <sz val="12"/>
        <rFont val="宋体"/>
        <charset val="134"/>
      </rPr>
      <t>涞水县石亭镇宋家碾村委会</t>
    </r>
  </si>
  <si>
    <r>
      <rPr>
        <sz val="12"/>
        <rFont val="宋体"/>
        <charset val="134"/>
      </rPr>
      <t>涞水县东文山乡政府</t>
    </r>
  </si>
  <si>
    <r>
      <rPr>
        <sz val="12"/>
        <rFont val="宋体"/>
        <charset val="134"/>
      </rPr>
      <t>徐水区正村乡正村小学</t>
    </r>
  </si>
  <si>
    <r>
      <rPr>
        <sz val="12"/>
        <rFont val="宋体"/>
        <charset val="134"/>
      </rPr>
      <t>定兴县固城镇政府派出所楼顶</t>
    </r>
  </si>
  <si>
    <r>
      <rPr>
        <sz val="12"/>
        <rFont val="宋体"/>
        <charset val="134"/>
      </rPr>
      <t>定兴县张家庄乡政府</t>
    </r>
  </si>
  <si>
    <r>
      <rPr>
        <sz val="12"/>
        <rFont val="宋体"/>
        <charset val="134"/>
      </rPr>
      <t>清苑区望亭镇中学</t>
    </r>
  </si>
  <si>
    <r>
      <rPr>
        <sz val="12"/>
        <rFont val="宋体"/>
        <charset val="134"/>
      </rPr>
      <t>徐水东史端第一中学</t>
    </r>
  </si>
  <si>
    <r>
      <rPr>
        <sz val="12"/>
        <rFont val="宋体"/>
        <charset val="134"/>
      </rPr>
      <t>定兴县南北蔡乡水厂</t>
    </r>
  </si>
  <si>
    <r>
      <rPr>
        <sz val="12"/>
        <rFont val="宋体"/>
        <charset val="134"/>
      </rPr>
      <t>清苑区北王力乡顾家营救助管理站</t>
    </r>
  </si>
  <si>
    <r>
      <rPr>
        <sz val="12"/>
        <rFont val="宋体"/>
        <charset val="134"/>
      </rPr>
      <t>顺平县腰山镇新民居</t>
    </r>
  </si>
  <si>
    <r>
      <rPr>
        <sz val="12"/>
        <rFont val="宋体"/>
        <charset val="134"/>
      </rPr>
      <t>曲阳县庄窠乡三星小学</t>
    </r>
  </si>
  <si>
    <r>
      <rPr>
        <sz val="12"/>
        <rFont val="宋体"/>
        <charset val="134"/>
      </rPr>
      <t>徐水县西釜乡西釜山村</t>
    </r>
  </si>
  <si>
    <r>
      <rPr>
        <sz val="12"/>
        <rFont val="宋体"/>
        <charset val="134"/>
      </rPr>
      <t>清苑区石桥乡政府</t>
    </r>
  </si>
  <si>
    <r>
      <rPr>
        <sz val="12"/>
        <rFont val="宋体"/>
        <charset val="134"/>
      </rPr>
      <t>定兴县李郁庄乡昌利采摘园</t>
    </r>
  </si>
  <si>
    <r>
      <rPr>
        <sz val="12"/>
        <rFont val="宋体"/>
        <charset val="134"/>
      </rPr>
      <t>顺平县神南镇政府</t>
    </r>
  </si>
  <si>
    <r>
      <rPr>
        <sz val="12"/>
        <rFont val="宋体"/>
        <charset val="134"/>
      </rPr>
      <t>唐县南店头乡西高和小学</t>
    </r>
  </si>
  <si>
    <r>
      <rPr>
        <sz val="12"/>
        <rFont val="宋体"/>
        <charset val="134"/>
      </rPr>
      <t>顺平县高于铺镇二中</t>
    </r>
  </si>
  <si>
    <r>
      <rPr>
        <sz val="12"/>
        <rFont val="宋体"/>
        <charset val="134"/>
      </rPr>
      <t>徐水西崔庄小学</t>
    </r>
  </si>
  <si>
    <r>
      <rPr>
        <sz val="12"/>
        <rFont val="宋体"/>
        <charset val="134"/>
      </rPr>
      <t>涿州市孙庄镇中学</t>
    </r>
  </si>
  <si>
    <r>
      <rPr>
        <sz val="12"/>
        <rFont val="宋体"/>
        <charset val="134"/>
      </rPr>
      <t>涿州市东仙坡中学</t>
    </r>
  </si>
  <si>
    <r>
      <rPr>
        <sz val="12"/>
        <rFont val="宋体"/>
        <charset val="134"/>
      </rPr>
      <t>满城区要庄乡政府</t>
    </r>
  </si>
  <si>
    <r>
      <rPr>
        <sz val="12"/>
        <rFont val="宋体"/>
        <charset val="134"/>
      </rPr>
      <t>满城区石井乡政府</t>
    </r>
  </si>
  <si>
    <r>
      <rPr>
        <sz val="12"/>
        <rFont val="宋体"/>
        <charset val="134"/>
      </rPr>
      <t>徐水区留村镇东庄村村委会</t>
    </r>
  </si>
  <si>
    <r>
      <rPr>
        <sz val="12"/>
        <rFont val="宋体"/>
        <charset val="134"/>
      </rPr>
      <t>徐水区高林镇中学</t>
    </r>
  </si>
  <si>
    <r>
      <rPr>
        <sz val="12"/>
        <rFont val="宋体"/>
        <charset val="134"/>
      </rPr>
      <t>徐水县漕河镇梁家营华茂现代园</t>
    </r>
  </si>
  <si>
    <r>
      <rPr>
        <sz val="12"/>
        <rFont val="宋体"/>
        <charset val="134"/>
      </rPr>
      <t>满城区大册营镇雨森纸厂</t>
    </r>
  </si>
  <si>
    <r>
      <rPr>
        <sz val="12"/>
        <rFont val="宋体"/>
        <charset val="134"/>
      </rPr>
      <t>清苑区北店乡林水中学</t>
    </r>
  </si>
  <si>
    <r>
      <rPr>
        <sz val="12"/>
        <rFont val="宋体"/>
        <charset val="134"/>
      </rPr>
      <t>蠡县林堡中学</t>
    </r>
  </si>
  <si>
    <r>
      <rPr>
        <sz val="12"/>
        <rFont val="宋体"/>
        <charset val="134"/>
      </rPr>
      <t>徐水区大因镇南白塔中学</t>
    </r>
  </si>
  <si>
    <r>
      <rPr>
        <sz val="12"/>
        <rFont val="宋体"/>
        <charset val="134"/>
      </rPr>
      <t>曲阳县郎家庄乡政府</t>
    </r>
  </si>
  <si>
    <r>
      <rPr>
        <sz val="12"/>
        <rFont val="宋体"/>
        <charset val="134"/>
      </rPr>
      <t>唐县罗庄镇政府</t>
    </r>
  </si>
  <si>
    <r>
      <rPr>
        <sz val="12"/>
        <rFont val="宋体"/>
        <charset val="134"/>
      </rPr>
      <t>清苑区何桥乡耿桥小学</t>
    </r>
  </si>
  <si>
    <r>
      <rPr>
        <sz val="12"/>
        <rFont val="宋体"/>
        <charset val="134"/>
      </rPr>
      <t>满城区南韩村镇段旺村葡萄园基地</t>
    </r>
  </si>
  <si>
    <r>
      <rPr>
        <sz val="12"/>
        <rFont val="宋体"/>
        <charset val="134"/>
      </rPr>
      <t>满城区方顺桥镇辛章中学</t>
    </r>
  </si>
  <si>
    <r>
      <rPr>
        <sz val="12"/>
        <rFont val="宋体"/>
        <charset val="134"/>
      </rPr>
      <t>徐水县大王店镇大王店小学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</si>
</sst>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4">
    <font>
      <sz val="12"/>
      <name val="宋体"/>
      <charset val="134"/>
    </font>
    <font>
      <sz val="10"/>
      <name val="宋体"/>
      <charset val="134"/>
    </font>
    <font>
      <sz val="11"/>
      <name val="Times New Roman"/>
      <family val="1"/>
      <charset val="0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Times New Roman"/>
      <family val="1"/>
      <charset val="0"/>
    </font>
    <font>
      <sz val="12"/>
      <color theme="1"/>
      <name val="宋体"/>
      <charset val="134"/>
    </font>
    <font>
      <sz val="12"/>
      <color theme="1"/>
      <name val="Times New Roman"/>
      <family val="1"/>
      <charset val="0"/>
    </font>
    <font>
      <sz val="11"/>
      <color theme="1"/>
      <name val="Times New Roman"/>
      <family val="1"/>
      <charset val="0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sz val="11"/>
      <color theme="1"/>
      <name val="Tahoma"/>
      <family val="2"/>
      <charset val="134"/>
    </font>
    <font>
      <sz val="11"/>
      <name val="华文宋体"/>
      <family val="3"/>
      <charset val="134"/>
    </font>
    <font>
      <b/>
      <vertAlign val="subscript"/>
      <sz val="11"/>
      <color indexed="8"/>
      <name val="宋体"/>
      <charset val="134"/>
    </font>
    <font>
      <vertAlign val="subscript"/>
      <sz val="11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30" fillId="0" borderId="0"/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176" fontId="10" fillId="0" borderId="0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5" xfId="51"/>
    <cellStyle name="常规 3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8"/>
  <sheetViews>
    <sheetView tabSelected="1" workbookViewId="0">
      <pane ySplit="2" topLeftCell="A3" activePane="bottomLeft" state="frozen"/>
      <selection/>
      <selection pane="bottomLeft" activeCell="U14" sqref="U14"/>
    </sheetView>
  </sheetViews>
  <sheetFormatPr defaultColWidth="9" defaultRowHeight="17.6"/>
  <cols>
    <col min="2" max="2" width="36.625" style="2" customWidth="1"/>
    <col min="3" max="3" width="13.625" style="2" customWidth="1"/>
    <col min="4" max="7" width="9" style="3"/>
    <col min="8" max="8" width="9.375" style="4"/>
    <col min="9" max="9" width="11" style="3" customWidth="1"/>
    <col min="10" max="10" width="11.625" style="5" customWidth="1"/>
    <col min="11" max="11" width="12" style="5" customWidth="1"/>
    <col min="13" max="13" width="29.3125" customWidth="1"/>
  </cols>
  <sheetData>
    <row r="1" spans="1:11">
      <c r="A1" s="6" t="s">
        <v>0</v>
      </c>
      <c r="B1" s="7"/>
      <c r="C1" s="7"/>
      <c r="D1" s="7"/>
      <c r="E1" s="7"/>
      <c r="F1" s="7"/>
      <c r="G1" s="7"/>
      <c r="H1" s="17"/>
      <c r="I1" s="7"/>
      <c r="J1" s="7"/>
      <c r="K1" s="7"/>
    </row>
    <row r="2" ht="37" spans="1:11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8" t="s">
        <v>8</v>
      </c>
      <c r="I2" s="20" t="s">
        <v>9</v>
      </c>
      <c r="J2" s="21" t="s">
        <v>10</v>
      </c>
      <c r="K2" s="21" t="s">
        <v>11</v>
      </c>
    </row>
    <row r="3" ht="18" spans="1:14">
      <c r="A3" s="11">
        <v>1</v>
      </c>
      <c r="B3" s="12" t="s">
        <v>12</v>
      </c>
      <c r="C3" s="12" t="s">
        <v>13</v>
      </c>
      <c r="D3" s="13">
        <v>40</v>
      </c>
      <c r="E3" s="13">
        <v>10</v>
      </c>
      <c r="F3" s="13">
        <v>6</v>
      </c>
      <c r="G3" s="13">
        <v>8</v>
      </c>
      <c r="H3" s="13">
        <v>1</v>
      </c>
      <c r="I3" s="13">
        <v>170</v>
      </c>
      <c r="J3" s="13">
        <v>2.47</v>
      </c>
      <c r="K3" s="13">
        <v>0.39</v>
      </c>
      <c r="N3">
        <f>IF(B3=M3,0,100)</f>
        <v>100</v>
      </c>
    </row>
    <row r="4" ht="18" spans="1:14">
      <c r="A4" s="11">
        <v>2</v>
      </c>
      <c r="B4" s="12" t="s">
        <v>14</v>
      </c>
      <c r="C4" s="12" t="s">
        <v>13</v>
      </c>
      <c r="D4" s="13">
        <v>41</v>
      </c>
      <c r="E4" s="13">
        <v>11</v>
      </c>
      <c r="F4" s="13">
        <v>11</v>
      </c>
      <c r="G4" s="13">
        <v>7</v>
      </c>
      <c r="H4" s="13">
        <v>0.7</v>
      </c>
      <c r="I4" s="13">
        <v>166</v>
      </c>
      <c r="J4" s="13">
        <v>2.48</v>
      </c>
      <c r="K4" s="13">
        <v>0.49</v>
      </c>
      <c r="N4">
        <f t="shared" ref="N4:N67" si="0">IF(B4=M4,0,100)</f>
        <v>100</v>
      </c>
    </row>
    <row r="5" ht="18" spans="1:14">
      <c r="A5" s="11">
        <v>3</v>
      </c>
      <c r="B5" s="12" t="s">
        <v>15</v>
      </c>
      <c r="C5" s="12" t="s">
        <v>13</v>
      </c>
      <c r="D5" s="13">
        <v>41</v>
      </c>
      <c r="E5" s="13">
        <v>14</v>
      </c>
      <c r="F5" s="13">
        <v>7</v>
      </c>
      <c r="G5" s="13">
        <v>8</v>
      </c>
      <c r="H5" s="13">
        <v>0.7</v>
      </c>
      <c r="I5" s="13">
        <v>167</v>
      </c>
      <c r="J5" s="13">
        <v>2.53</v>
      </c>
      <c r="K5" s="13">
        <v>0.52</v>
      </c>
      <c r="N5">
        <f t="shared" si="0"/>
        <v>100</v>
      </c>
    </row>
    <row r="6" ht="18" spans="1:14">
      <c r="A6" s="11">
        <v>4</v>
      </c>
      <c r="B6" s="12" t="s">
        <v>16</v>
      </c>
      <c r="C6" s="12" t="s">
        <v>17</v>
      </c>
      <c r="D6" s="13">
        <v>43</v>
      </c>
      <c r="E6" s="13">
        <v>14</v>
      </c>
      <c r="F6" s="13">
        <v>6</v>
      </c>
      <c r="G6" s="13">
        <v>6</v>
      </c>
      <c r="H6" s="13">
        <v>0.7</v>
      </c>
      <c r="I6" s="13">
        <v>181</v>
      </c>
      <c r="J6" s="13">
        <v>2.57</v>
      </c>
      <c r="K6" s="13">
        <v>0.5</v>
      </c>
      <c r="N6">
        <f t="shared" si="0"/>
        <v>100</v>
      </c>
    </row>
    <row r="7" ht="18" spans="1:14">
      <c r="A7" s="11">
        <v>5</v>
      </c>
      <c r="B7" s="12" t="s">
        <v>18</v>
      </c>
      <c r="C7" s="12" t="s">
        <v>13</v>
      </c>
      <c r="D7" s="13">
        <v>41</v>
      </c>
      <c r="E7" s="13">
        <v>12</v>
      </c>
      <c r="F7" s="13">
        <v>4</v>
      </c>
      <c r="G7" s="13">
        <v>12</v>
      </c>
      <c r="H7" s="13">
        <v>0.8</v>
      </c>
      <c r="I7" s="13">
        <v>186</v>
      </c>
      <c r="J7" s="13">
        <v>2.66</v>
      </c>
      <c r="K7" s="13">
        <v>0.41</v>
      </c>
      <c r="N7">
        <f t="shared" si="0"/>
        <v>100</v>
      </c>
    </row>
    <row r="8" ht="18" spans="1:14">
      <c r="A8" s="11">
        <v>6</v>
      </c>
      <c r="B8" s="12" t="s">
        <v>19</v>
      </c>
      <c r="C8" s="12" t="s">
        <v>13</v>
      </c>
      <c r="D8" s="13">
        <v>40</v>
      </c>
      <c r="E8" s="13">
        <v>11</v>
      </c>
      <c r="F8" s="13">
        <v>9</v>
      </c>
      <c r="G8" s="13">
        <v>10</v>
      </c>
      <c r="H8" s="13">
        <v>1.1</v>
      </c>
      <c r="I8" s="13">
        <v>185</v>
      </c>
      <c r="J8" s="13">
        <v>2.72</v>
      </c>
      <c r="K8" s="13">
        <v>0.46</v>
      </c>
      <c r="N8">
        <f t="shared" si="0"/>
        <v>100</v>
      </c>
    </row>
    <row r="9" ht="18" spans="1:14">
      <c r="A9" s="11">
        <v>7</v>
      </c>
      <c r="B9" s="12" t="s">
        <v>20</v>
      </c>
      <c r="C9" s="12" t="s">
        <v>13</v>
      </c>
      <c r="D9" s="13">
        <v>39</v>
      </c>
      <c r="E9" s="13">
        <v>16</v>
      </c>
      <c r="F9" s="13">
        <v>11</v>
      </c>
      <c r="G9" s="13">
        <v>9</v>
      </c>
      <c r="H9" s="13">
        <v>0.8</v>
      </c>
      <c r="I9" s="13">
        <v>177</v>
      </c>
      <c r="J9" s="13">
        <v>2.74</v>
      </c>
      <c r="K9" s="13">
        <v>0.64</v>
      </c>
      <c r="N9">
        <f t="shared" si="0"/>
        <v>100</v>
      </c>
    </row>
    <row r="10" ht="18" spans="1:14">
      <c r="A10" s="11">
        <v>8</v>
      </c>
      <c r="B10" s="12" t="s">
        <v>21</v>
      </c>
      <c r="C10" s="12" t="s">
        <v>13</v>
      </c>
      <c r="D10" s="13">
        <v>46</v>
      </c>
      <c r="E10" s="13">
        <v>14</v>
      </c>
      <c r="F10" s="13">
        <v>9</v>
      </c>
      <c r="G10" s="13">
        <v>11</v>
      </c>
      <c r="H10" s="13">
        <v>0.9</v>
      </c>
      <c r="I10" s="13">
        <v>171</v>
      </c>
      <c r="J10" s="13">
        <v>2.79</v>
      </c>
      <c r="K10" s="13">
        <v>0.55</v>
      </c>
      <c r="N10">
        <f t="shared" si="0"/>
        <v>100</v>
      </c>
    </row>
    <row r="11" ht="18" spans="1:14">
      <c r="A11" s="11">
        <v>9</v>
      </c>
      <c r="B11" s="12" t="s">
        <v>22</v>
      </c>
      <c r="C11" s="12" t="s">
        <v>13</v>
      </c>
      <c r="D11" s="13">
        <v>43</v>
      </c>
      <c r="E11" s="13">
        <v>20</v>
      </c>
      <c r="F11" s="13">
        <v>7</v>
      </c>
      <c r="G11" s="13">
        <v>14</v>
      </c>
      <c r="H11" s="13">
        <v>0.9</v>
      </c>
      <c r="I11" s="13">
        <v>148</v>
      </c>
      <c r="J11" s="13">
        <v>2.81</v>
      </c>
      <c r="K11" s="13">
        <v>0.69</v>
      </c>
      <c r="N11">
        <f t="shared" si="0"/>
        <v>100</v>
      </c>
    </row>
    <row r="12" spans="1:14">
      <c r="A12" s="11">
        <v>10</v>
      </c>
      <c r="B12" s="14" t="s">
        <v>23</v>
      </c>
      <c r="C12" s="12" t="s">
        <v>24</v>
      </c>
      <c r="D12" s="13">
        <v>40</v>
      </c>
      <c r="E12" s="13">
        <v>20</v>
      </c>
      <c r="F12" s="13">
        <v>4</v>
      </c>
      <c r="G12" s="13">
        <v>8</v>
      </c>
      <c r="H12" s="13">
        <v>0.8</v>
      </c>
      <c r="I12" s="13">
        <v>193</v>
      </c>
      <c r="J12" s="13">
        <v>2.82</v>
      </c>
      <c r="K12" s="13">
        <v>0.64</v>
      </c>
      <c r="N12">
        <f t="shared" si="0"/>
        <v>100</v>
      </c>
    </row>
    <row r="13" spans="1:14">
      <c r="A13" s="11">
        <v>11</v>
      </c>
      <c r="B13" s="15" t="s">
        <v>25</v>
      </c>
      <c r="C13" s="12" t="s">
        <v>13</v>
      </c>
      <c r="D13" s="13">
        <v>59</v>
      </c>
      <c r="E13" s="13">
        <v>26</v>
      </c>
      <c r="F13" s="13">
        <v>6</v>
      </c>
      <c r="G13" s="13">
        <v>12</v>
      </c>
      <c r="H13" s="13">
        <v>0.6</v>
      </c>
      <c r="I13" s="13">
        <v>120</v>
      </c>
      <c r="J13" s="13">
        <v>2.88</v>
      </c>
      <c r="K13" s="13">
        <v>0.84</v>
      </c>
      <c r="N13">
        <f t="shared" si="0"/>
        <v>100</v>
      </c>
    </row>
    <row r="14" ht="18" spans="1:14">
      <c r="A14" s="11">
        <v>12</v>
      </c>
      <c r="B14" s="12" t="s">
        <v>26</v>
      </c>
      <c r="C14" s="12" t="s">
        <v>24</v>
      </c>
      <c r="D14" s="13">
        <v>45</v>
      </c>
      <c r="E14" s="13">
        <v>17</v>
      </c>
      <c r="F14" s="13">
        <v>5</v>
      </c>
      <c r="G14" s="13">
        <v>11</v>
      </c>
      <c r="H14" s="13">
        <v>0.9</v>
      </c>
      <c r="I14" s="13">
        <v>191</v>
      </c>
      <c r="J14" s="13">
        <v>2.91</v>
      </c>
      <c r="K14" s="13">
        <v>0.57</v>
      </c>
      <c r="N14">
        <f t="shared" si="0"/>
        <v>100</v>
      </c>
    </row>
    <row r="15" ht="18" spans="1:14">
      <c r="A15" s="11">
        <v>13</v>
      </c>
      <c r="B15" s="12" t="s">
        <v>27</v>
      </c>
      <c r="C15" s="12" t="s">
        <v>13</v>
      </c>
      <c r="D15" s="13">
        <v>45</v>
      </c>
      <c r="E15" s="13">
        <v>24</v>
      </c>
      <c r="F15" s="13">
        <v>5</v>
      </c>
      <c r="G15" s="13">
        <v>9</v>
      </c>
      <c r="H15" s="13">
        <v>0.9</v>
      </c>
      <c r="I15" s="13">
        <v>170</v>
      </c>
      <c r="J15" s="13">
        <v>2.93</v>
      </c>
      <c r="K15" s="13">
        <v>0.77</v>
      </c>
      <c r="N15">
        <f t="shared" si="0"/>
        <v>100</v>
      </c>
    </row>
    <row r="16" ht="18" spans="1:14">
      <c r="A16" s="11">
        <v>14</v>
      </c>
      <c r="B16" s="12" t="s">
        <v>28</v>
      </c>
      <c r="C16" s="12" t="s">
        <v>29</v>
      </c>
      <c r="D16" s="16">
        <v>51</v>
      </c>
      <c r="E16" s="16">
        <v>20</v>
      </c>
      <c r="F16" s="16">
        <v>2</v>
      </c>
      <c r="G16" s="16">
        <v>7</v>
      </c>
      <c r="H16" s="19">
        <v>0.7</v>
      </c>
      <c r="I16" s="16">
        <v>203</v>
      </c>
      <c r="J16" s="22">
        <v>2.96</v>
      </c>
      <c r="K16" s="22">
        <v>0.6</v>
      </c>
      <c r="N16">
        <f t="shared" si="0"/>
        <v>100</v>
      </c>
    </row>
    <row r="17" ht="18" spans="1:14">
      <c r="A17" s="11">
        <v>15</v>
      </c>
      <c r="B17" s="12" t="s">
        <v>30</v>
      </c>
      <c r="C17" s="12" t="s">
        <v>13</v>
      </c>
      <c r="D17" s="13">
        <v>49</v>
      </c>
      <c r="E17" s="13">
        <v>18</v>
      </c>
      <c r="F17" s="13">
        <v>15</v>
      </c>
      <c r="G17" s="13">
        <v>10</v>
      </c>
      <c r="H17" s="13">
        <v>0.8</v>
      </c>
      <c r="I17" s="13">
        <v>171</v>
      </c>
      <c r="J17" s="13">
        <v>2.98</v>
      </c>
      <c r="K17" s="13">
        <v>0.76</v>
      </c>
      <c r="N17">
        <f t="shared" si="0"/>
        <v>100</v>
      </c>
    </row>
    <row r="18" ht="18" spans="1:14">
      <c r="A18" s="11">
        <v>16</v>
      </c>
      <c r="B18" s="12" t="s">
        <v>31</v>
      </c>
      <c r="C18" s="12" t="s">
        <v>17</v>
      </c>
      <c r="D18" s="13">
        <v>59</v>
      </c>
      <c r="E18" s="13">
        <v>18</v>
      </c>
      <c r="F18" s="13">
        <v>6</v>
      </c>
      <c r="G18" s="13">
        <v>9</v>
      </c>
      <c r="H18" s="13">
        <v>1</v>
      </c>
      <c r="I18" s="13">
        <v>178</v>
      </c>
      <c r="J18" s="13">
        <v>3.04</v>
      </c>
      <c r="K18" s="13">
        <v>0.61</v>
      </c>
      <c r="N18">
        <f t="shared" si="0"/>
        <v>100</v>
      </c>
    </row>
    <row r="19" ht="18" spans="1:14">
      <c r="A19" s="11">
        <v>17</v>
      </c>
      <c r="B19" s="12" t="s">
        <v>32</v>
      </c>
      <c r="C19" s="12" t="s">
        <v>13</v>
      </c>
      <c r="D19" s="13">
        <v>45</v>
      </c>
      <c r="E19" s="13">
        <v>22</v>
      </c>
      <c r="F19" s="13">
        <v>7</v>
      </c>
      <c r="G19" s="13">
        <v>17</v>
      </c>
      <c r="H19" s="13">
        <v>0.5</v>
      </c>
      <c r="I19" s="13">
        <v>174</v>
      </c>
      <c r="J19" s="13">
        <v>3.04</v>
      </c>
      <c r="K19" s="13">
        <v>0.75</v>
      </c>
      <c r="N19">
        <f t="shared" si="0"/>
        <v>100</v>
      </c>
    </row>
    <row r="20" ht="18" spans="1:14">
      <c r="A20" s="11">
        <v>18</v>
      </c>
      <c r="B20" s="12" t="s">
        <v>33</v>
      </c>
      <c r="C20" s="12" t="s">
        <v>34</v>
      </c>
      <c r="D20" s="13">
        <v>53</v>
      </c>
      <c r="E20" s="13">
        <v>28</v>
      </c>
      <c r="F20" s="13">
        <v>3</v>
      </c>
      <c r="G20" s="13">
        <v>11</v>
      </c>
      <c r="H20" s="13">
        <v>0.9</v>
      </c>
      <c r="I20" s="13">
        <v>147</v>
      </c>
      <c r="J20" s="13">
        <v>3.04</v>
      </c>
      <c r="K20" s="13">
        <v>0.85</v>
      </c>
      <c r="N20">
        <f t="shared" si="0"/>
        <v>100</v>
      </c>
    </row>
    <row r="21" ht="18" spans="1:14">
      <c r="A21" s="11">
        <v>19</v>
      </c>
      <c r="B21" s="12" t="s">
        <v>35</v>
      </c>
      <c r="C21" s="12" t="s">
        <v>29</v>
      </c>
      <c r="D21" s="16">
        <v>43</v>
      </c>
      <c r="E21" s="16">
        <v>18</v>
      </c>
      <c r="F21" s="16">
        <v>10</v>
      </c>
      <c r="G21" s="16">
        <v>11</v>
      </c>
      <c r="H21" s="19">
        <v>1</v>
      </c>
      <c r="I21" s="16">
        <v>196</v>
      </c>
      <c r="J21" s="22">
        <v>3.05</v>
      </c>
      <c r="K21" s="22">
        <v>0.68</v>
      </c>
      <c r="N21">
        <f t="shared" si="0"/>
        <v>100</v>
      </c>
    </row>
    <row r="22" ht="18" spans="1:14">
      <c r="A22" s="11">
        <v>20</v>
      </c>
      <c r="B22" s="12" t="s">
        <v>36</v>
      </c>
      <c r="C22" s="12" t="s">
        <v>24</v>
      </c>
      <c r="D22" s="13">
        <v>63</v>
      </c>
      <c r="E22" s="13">
        <v>23</v>
      </c>
      <c r="F22" s="13">
        <v>5</v>
      </c>
      <c r="G22" s="13">
        <v>6</v>
      </c>
      <c r="H22" s="13">
        <v>0.6</v>
      </c>
      <c r="I22" s="13">
        <v>181</v>
      </c>
      <c r="J22" s="13">
        <v>3.07</v>
      </c>
      <c r="K22" s="13">
        <v>0.74</v>
      </c>
      <c r="N22">
        <f t="shared" si="0"/>
        <v>100</v>
      </c>
    </row>
    <row r="23" ht="18" spans="1:14">
      <c r="A23" s="11">
        <v>21</v>
      </c>
      <c r="B23" s="12" t="s">
        <v>37</v>
      </c>
      <c r="C23" s="12" t="s">
        <v>24</v>
      </c>
      <c r="D23" s="13">
        <v>48</v>
      </c>
      <c r="E23" s="13">
        <v>22</v>
      </c>
      <c r="F23" s="13">
        <v>8</v>
      </c>
      <c r="G23" s="13">
        <v>10</v>
      </c>
      <c r="H23" s="13">
        <v>1</v>
      </c>
      <c r="I23" s="13">
        <v>184</v>
      </c>
      <c r="J23" s="13">
        <v>3.1</v>
      </c>
      <c r="K23" s="13">
        <v>0.76</v>
      </c>
      <c r="N23">
        <f t="shared" si="0"/>
        <v>100</v>
      </c>
    </row>
    <row r="24" ht="18" spans="1:14">
      <c r="A24" s="11">
        <v>22</v>
      </c>
      <c r="B24" s="12" t="s">
        <v>38</v>
      </c>
      <c r="C24" s="12" t="s">
        <v>17</v>
      </c>
      <c r="D24" s="13">
        <v>52</v>
      </c>
      <c r="E24" s="13">
        <v>22</v>
      </c>
      <c r="F24" s="13">
        <v>9</v>
      </c>
      <c r="G24" s="13">
        <v>20</v>
      </c>
      <c r="H24" s="13">
        <v>0.8</v>
      </c>
      <c r="I24" s="13">
        <v>144</v>
      </c>
      <c r="J24" s="13">
        <v>3.12</v>
      </c>
      <c r="K24" s="13">
        <v>0.78</v>
      </c>
      <c r="N24">
        <f t="shared" si="0"/>
        <v>100</v>
      </c>
    </row>
    <row r="25" ht="18" spans="1:14">
      <c r="A25" s="11">
        <v>23</v>
      </c>
      <c r="B25" s="12" t="s">
        <v>39</v>
      </c>
      <c r="C25" s="12" t="s">
        <v>24</v>
      </c>
      <c r="D25" s="13">
        <v>52</v>
      </c>
      <c r="E25" s="13">
        <v>21</v>
      </c>
      <c r="F25" s="13">
        <v>5</v>
      </c>
      <c r="G25" s="13">
        <v>11</v>
      </c>
      <c r="H25" s="13">
        <v>0.8</v>
      </c>
      <c r="I25" s="13">
        <v>196</v>
      </c>
      <c r="J25" s="13">
        <v>3.13</v>
      </c>
      <c r="K25" s="13">
        <v>0.68</v>
      </c>
      <c r="N25">
        <f t="shared" si="0"/>
        <v>100</v>
      </c>
    </row>
    <row r="26" ht="18" spans="1:14">
      <c r="A26" s="11">
        <v>24</v>
      </c>
      <c r="B26" s="12" t="s">
        <v>40</v>
      </c>
      <c r="C26" s="12" t="s">
        <v>24</v>
      </c>
      <c r="D26" s="13">
        <v>51</v>
      </c>
      <c r="E26" s="13">
        <v>22</v>
      </c>
      <c r="F26" s="13">
        <v>7</v>
      </c>
      <c r="G26" s="13">
        <v>10</v>
      </c>
      <c r="H26" s="13">
        <v>0.9</v>
      </c>
      <c r="I26" s="13">
        <v>187</v>
      </c>
      <c r="J26" s="13">
        <v>3.13</v>
      </c>
      <c r="K26" s="13">
        <v>0.75</v>
      </c>
      <c r="N26">
        <f t="shared" si="0"/>
        <v>100</v>
      </c>
    </row>
    <row r="27" ht="18" spans="1:14">
      <c r="A27" s="11">
        <v>25</v>
      </c>
      <c r="B27" s="12" t="s">
        <v>41</v>
      </c>
      <c r="C27" s="12" t="s">
        <v>13</v>
      </c>
      <c r="D27" s="13">
        <v>37</v>
      </c>
      <c r="E27" s="13">
        <v>23</v>
      </c>
      <c r="F27" s="13">
        <v>14</v>
      </c>
      <c r="G27" s="13">
        <v>14</v>
      </c>
      <c r="H27" s="13">
        <v>0.9</v>
      </c>
      <c r="I27" s="13">
        <v>180</v>
      </c>
      <c r="J27" s="13">
        <v>3.13</v>
      </c>
      <c r="K27" s="13">
        <v>0.89</v>
      </c>
      <c r="N27">
        <f t="shared" si="0"/>
        <v>100</v>
      </c>
    </row>
    <row r="28" ht="18" spans="1:14">
      <c r="A28" s="11">
        <v>26</v>
      </c>
      <c r="B28" s="12" t="s">
        <v>42</v>
      </c>
      <c r="C28" s="12" t="s">
        <v>24</v>
      </c>
      <c r="D28" s="13">
        <v>53</v>
      </c>
      <c r="E28" s="13">
        <v>23</v>
      </c>
      <c r="F28" s="13">
        <v>9</v>
      </c>
      <c r="G28" s="13">
        <v>11</v>
      </c>
      <c r="H28" s="13">
        <v>0.8</v>
      </c>
      <c r="I28" s="13">
        <v>176</v>
      </c>
      <c r="J28" s="13">
        <v>3.15</v>
      </c>
      <c r="K28" s="13">
        <v>0.81</v>
      </c>
      <c r="N28">
        <f t="shared" si="0"/>
        <v>100</v>
      </c>
    </row>
    <row r="29" ht="18" spans="1:14">
      <c r="A29" s="11">
        <v>27</v>
      </c>
      <c r="B29" s="12" t="s">
        <v>43</v>
      </c>
      <c r="C29" s="12" t="s">
        <v>29</v>
      </c>
      <c r="D29" s="16">
        <v>66</v>
      </c>
      <c r="E29" s="16">
        <v>20</v>
      </c>
      <c r="F29" s="16">
        <v>4</v>
      </c>
      <c r="G29" s="16">
        <v>11</v>
      </c>
      <c r="H29" s="19">
        <v>0.7</v>
      </c>
      <c r="I29" s="16">
        <v>179</v>
      </c>
      <c r="J29" s="22">
        <v>3.16</v>
      </c>
      <c r="K29" s="22">
        <v>0.64</v>
      </c>
      <c r="N29">
        <f t="shared" si="0"/>
        <v>100</v>
      </c>
    </row>
    <row r="30" ht="18" spans="1:14">
      <c r="A30" s="11">
        <v>28</v>
      </c>
      <c r="B30" s="12" t="s">
        <v>44</v>
      </c>
      <c r="C30" s="12" t="s">
        <v>17</v>
      </c>
      <c r="D30" s="13">
        <v>56</v>
      </c>
      <c r="E30" s="13">
        <v>23</v>
      </c>
      <c r="F30" s="13">
        <v>4</v>
      </c>
      <c r="G30" s="13">
        <v>11</v>
      </c>
      <c r="H30" s="13">
        <v>1.1</v>
      </c>
      <c r="I30" s="13">
        <v>175</v>
      </c>
      <c r="J30" s="13">
        <v>3.18</v>
      </c>
      <c r="K30" s="13">
        <v>0.73</v>
      </c>
      <c r="N30">
        <f t="shared" si="0"/>
        <v>100</v>
      </c>
    </row>
    <row r="31" ht="18" spans="1:14">
      <c r="A31" s="11">
        <v>29</v>
      </c>
      <c r="B31" s="12" t="s">
        <v>45</v>
      </c>
      <c r="C31" s="12" t="s">
        <v>46</v>
      </c>
      <c r="D31" s="13">
        <v>45</v>
      </c>
      <c r="E31" s="13">
        <v>28</v>
      </c>
      <c r="F31" s="13">
        <v>11</v>
      </c>
      <c r="G31" s="13">
        <v>17</v>
      </c>
      <c r="H31" s="13">
        <v>0.4</v>
      </c>
      <c r="I31" s="13">
        <v>166</v>
      </c>
      <c r="J31" s="13">
        <v>3.19</v>
      </c>
      <c r="K31" s="13">
        <v>0.98</v>
      </c>
      <c r="N31">
        <f t="shared" si="0"/>
        <v>100</v>
      </c>
    </row>
    <row r="32" ht="18" spans="1:14">
      <c r="A32" s="11">
        <v>30</v>
      </c>
      <c r="B32" s="12" t="s">
        <v>47</v>
      </c>
      <c r="C32" s="12" t="s">
        <v>17</v>
      </c>
      <c r="D32" s="13">
        <v>63</v>
      </c>
      <c r="E32" s="13">
        <v>21</v>
      </c>
      <c r="F32" s="13">
        <v>6</v>
      </c>
      <c r="G32" s="13">
        <v>12</v>
      </c>
      <c r="H32" s="13">
        <v>0.6</v>
      </c>
      <c r="I32" s="13">
        <v>184</v>
      </c>
      <c r="J32" s="13">
        <v>3.2</v>
      </c>
      <c r="K32" s="13">
        <v>0.7</v>
      </c>
      <c r="N32">
        <f t="shared" si="0"/>
        <v>100</v>
      </c>
    </row>
    <row r="33" ht="18" spans="1:14">
      <c r="A33" s="11">
        <v>31</v>
      </c>
      <c r="B33" s="12" t="s">
        <v>48</v>
      </c>
      <c r="C33" s="12" t="s">
        <v>49</v>
      </c>
      <c r="D33" s="16">
        <v>61</v>
      </c>
      <c r="E33" s="16">
        <v>32</v>
      </c>
      <c r="F33" s="16">
        <v>9</v>
      </c>
      <c r="G33" s="16">
        <v>21</v>
      </c>
      <c r="H33" s="19">
        <v>1</v>
      </c>
      <c r="I33" s="16">
        <v>78</v>
      </c>
      <c r="J33" s="22">
        <v>3.2</v>
      </c>
      <c r="K33" s="22">
        <v>1.06</v>
      </c>
      <c r="N33">
        <f t="shared" si="0"/>
        <v>100</v>
      </c>
    </row>
    <row r="34" ht="18" spans="1:14">
      <c r="A34" s="11">
        <v>32</v>
      </c>
      <c r="B34" s="12" t="s">
        <v>50</v>
      </c>
      <c r="C34" s="12" t="s">
        <v>13</v>
      </c>
      <c r="D34" s="13">
        <v>50</v>
      </c>
      <c r="E34" s="13">
        <v>25</v>
      </c>
      <c r="F34" s="13">
        <v>7</v>
      </c>
      <c r="G34" s="13">
        <v>13</v>
      </c>
      <c r="H34" s="13">
        <v>0.9</v>
      </c>
      <c r="I34" s="13">
        <v>181</v>
      </c>
      <c r="J34" s="13">
        <v>3.23</v>
      </c>
      <c r="K34" s="13">
        <v>0.83</v>
      </c>
      <c r="N34">
        <f t="shared" si="0"/>
        <v>100</v>
      </c>
    </row>
    <row r="35" ht="18" spans="1:14">
      <c r="A35" s="11">
        <v>33</v>
      </c>
      <c r="B35" s="12" t="s">
        <v>51</v>
      </c>
      <c r="C35" s="12" t="s">
        <v>52</v>
      </c>
      <c r="D35" s="13">
        <v>57</v>
      </c>
      <c r="E35" s="13">
        <v>24</v>
      </c>
      <c r="F35" s="13">
        <v>12</v>
      </c>
      <c r="G35" s="13">
        <v>22</v>
      </c>
      <c r="H35" s="13">
        <v>0.5</v>
      </c>
      <c r="I35" s="13">
        <v>137</v>
      </c>
      <c r="J35" s="13">
        <v>3.24</v>
      </c>
      <c r="K35" s="13">
        <v>0.89</v>
      </c>
      <c r="N35">
        <f t="shared" si="0"/>
        <v>100</v>
      </c>
    </row>
    <row r="36" ht="18" spans="1:14">
      <c r="A36" s="11">
        <v>34</v>
      </c>
      <c r="B36" s="12" t="s">
        <v>53</v>
      </c>
      <c r="C36" s="12" t="s">
        <v>24</v>
      </c>
      <c r="D36" s="13">
        <v>54</v>
      </c>
      <c r="E36" s="13">
        <v>30</v>
      </c>
      <c r="F36" s="13">
        <v>4</v>
      </c>
      <c r="G36" s="13">
        <v>9</v>
      </c>
      <c r="H36" s="13">
        <v>0.8</v>
      </c>
      <c r="I36" s="13">
        <v>179</v>
      </c>
      <c r="J36" s="13">
        <v>3.25</v>
      </c>
      <c r="K36" s="13">
        <v>0.93</v>
      </c>
      <c r="N36">
        <f t="shared" si="0"/>
        <v>100</v>
      </c>
    </row>
    <row r="37" ht="18" spans="1:14">
      <c r="A37" s="11">
        <v>35</v>
      </c>
      <c r="B37" s="12" t="s">
        <v>54</v>
      </c>
      <c r="C37" s="12" t="s">
        <v>24</v>
      </c>
      <c r="D37" s="13">
        <v>57</v>
      </c>
      <c r="E37" s="13">
        <v>28</v>
      </c>
      <c r="F37" s="13">
        <v>4</v>
      </c>
      <c r="G37" s="13">
        <v>10</v>
      </c>
      <c r="H37" s="13">
        <v>0.7</v>
      </c>
      <c r="I37" s="13">
        <v>185</v>
      </c>
      <c r="J37" s="13">
        <v>3.27</v>
      </c>
      <c r="K37" s="13">
        <v>0.87</v>
      </c>
      <c r="N37">
        <f t="shared" si="0"/>
        <v>100</v>
      </c>
    </row>
    <row r="38" ht="18" spans="1:14">
      <c r="A38" s="11">
        <v>36</v>
      </c>
      <c r="B38" s="12" t="s">
        <v>55</v>
      </c>
      <c r="C38" s="12" t="s">
        <v>29</v>
      </c>
      <c r="D38" s="16">
        <v>73</v>
      </c>
      <c r="E38" s="16">
        <v>19</v>
      </c>
      <c r="F38" s="16">
        <v>2</v>
      </c>
      <c r="G38" s="16">
        <v>9</v>
      </c>
      <c r="H38" s="19">
        <v>0.8</v>
      </c>
      <c r="I38" s="16">
        <v>198</v>
      </c>
      <c r="J38" s="22">
        <v>3.28</v>
      </c>
      <c r="K38" s="22">
        <v>0.57</v>
      </c>
      <c r="N38">
        <f t="shared" si="0"/>
        <v>100</v>
      </c>
    </row>
    <row r="39" ht="18" spans="1:14">
      <c r="A39" s="11">
        <v>37</v>
      </c>
      <c r="B39" s="12" t="s">
        <v>56</v>
      </c>
      <c r="C39" s="12" t="s">
        <v>24</v>
      </c>
      <c r="D39" s="13">
        <v>64</v>
      </c>
      <c r="E39" s="13">
        <v>27</v>
      </c>
      <c r="F39" s="13">
        <v>8</v>
      </c>
      <c r="G39" s="13">
        <v>12</v>
      </c>
      <c r="H39" s="13">
        <v>0.7</v>
      </c>
      <c r="I39" s="13">
        <v>160</v>
      </c>
      <c r="J39" s="13">
        <v>3.29</v>
      </c>
      <c r="K39" s="13">
        <v>0.9</v>
      </c>
      <c r="N39">
        <f t="shared" si="0"/>
        <v>100</v>
      </c>
    </row>
    <row r="40" ht="18" spans="1:14">
      <c r="A40" s="11">
        <v>38</v>
      </c>
      <c r="B40" s="12" t="s">
        <v>57</v>
      </c>
      <c r="C40" s="12" t="s">
        <v>24</v>
      </c>
      <c r="D40" s="13">
        <v>50</v>
      </c>
      <c r="E40" s="13">
        <v>28</v>
      </c>
      <c r="F40" s="13">
        <v>9</v>
      </c>
      <c r="G40" s="13">
        <v>12</v>
      </c>
      <c r="H40" s="13">
        <v>0.8</v>
      </c>
      <c r="I40" s="13">
        <v>183</v>
      </c>
      <c r="J40" s="13">
        <v>3.3</v>
      </c>
      <c r="K40" s="13">
        <v>0.95</v>
      </c>
      <c r="N40">
        <f t="shared" si="0"/>
        <v>100</v>
      </c>
    </row>
    <row r="41" ht="18" spans="1:14">
      <c r="A41" s="11">
        <v>39</v>
      </c>
      <c r="B41" s="12" t="s">
        <v>58</v>
      </c>
      <c r="C41" s="12" t="s">
        <v>24</v>
      </c>
      <c r="D41" s="13">
        <v>50</v>
      </c>
      <c r="E41" s="13">
        <v>30</v>
      </c>
      <c r="F41" s="13">
        <v>5</v>
      </c>
      <c r="G41" s="13">
        <v>12</v>
      </c>
      <c r="H41" s="13">
        <v>0.8</v>
      </c>
      <c r="I41" s="13">
        <v>185</v>
      </c>
      <c r="J41" s="13">
        <v>3.31</v>
      </c>
      <c r="K41" s="13">
        <v>0.94</v>
      </c>
      <c r="N41">
        <f t="shared" si="0"/>
        <v>100</v>
      </c>
    </row>
    <row r="42" ht="18" spans="1:14">
      <c r="A42" s="11">
        <v>40</v>
      </c>
      <c r="B42" s="12" t="s">
        <v>59</v>
      </c>
      <c r="C42" s="12" t="s">
        <v>13</v>
      </c>
      <c r="D42" s="13">
        <v>54</v>
      </c>
      <c r="E42" s="13">
        <v>24</v>
      </c>
      <c r="F42" s="13">
        <v>13</v>
      </c>
      <c r="G42" s="13">
        <v>13</v>
      </c>
      <c r="H42" s="13">
        <v>0.7</v>
      </c>
      <c r="I42" s="13">
        <v>180</v>
      </c>
      <c r="J42" s="13">
        <v>3.32</v>
      </c>
      <c r="K42" s="13">
        <v>0.91</v>
      </c>
      <c r="N42">
        <f t="shared" si="0"/>
        <v>100</v>
      </c>
    </row>
    <row r="43" ht="18" spans="1:14">
      <c r="A43" s="11">
        <v>41</v>
      </c>
      <c r="B43" s="12" t="s">
        <v>60</v>
      </c>
      <c r="C43" s="12" t="s">
        <v>24</v>
      </c>
      <c r="D43" s="13">
        <v>53</v>
      </c>
      <c r="E43" s="13">
        <v>31</v>
      </c>
      <c r="F43" s="13">
        <v>4</v>
      </c>
      <c r="G43" s="13">
        <v>8</v>
      </c>
      <c r="H43" s="13">
        <v>0.7</v>
      </c>
      <c r="I43" s="13">
        <v>196</v>
      </c>
      <c r="J43" s="13">
        <v>3.33</v>
      </c>
      <c r="K43" s="13">
        <v>0.96</v>
      </c>
      <c r="N43">
        <f t="shared" si="0"/>
        <v>100</v>
      </c>
    </row>
    <row r="44" ht="18" spans="1:14">
      <c r="A44" s="11">
        <v>42</v>
      </c>
      <c r="B44" s="12" t="s">
        <v>61</v>
      </c>
      <c r="C44" s="12" t="s">
        <v>24</v>
      </c>
      <c r="D44" s="13">
        <v>61</v>
      </c>
      <c r="E44" s="13">
        <v>29</v>
      </c>
      <c r="F44" s="13">
        <v>4</v>
      </c>
      <c r="G44" s="13">
        <v>10</v>
      </c>
      <c r="H44" s="13">
        <v>0.7</v>
      </c>
      <c r="I44" s="13">
        <v>184</v>
      </c>
      <c r="J44" s="13">
        <v>3.35</v>
      </c>
      <c r="K44" s="13">
        <v>0.9</v>
      </c>
      <c r="L44" s="23"/>
      <c r="N44">
        <f t="shared" si="0"/>
        <v>100</v>
      </c>
    </row>
    <row r="45" ht="18" spans="1:14">
      <c r="A45" s="11">
        <v>43</v>
      </c>
      <c r="B45" s="12" t="s">
        <v>62</v>
      </c>
      <c r="C45" s="12" t="s">
        <v>24</v>
      </c>
      <c r="D45" s="13">
        <v>50</v>
      </c>
      <c r="E45" s="13">
        <v>30</v>
      </c>
      <c r="F45" s="13">
        <v>7</v>
      </c>
      <c r="G45" s="13">
        <v>11</v>
      </c>
      <c r="H45" s="13">
        <v>0.8</v>
      </c>
      <c r="I45" s="13">
        <v>189</v>
      </c>
      <c r="J45" s="13">
        <v>3.35</v>
      </c>
      <c r="K45" s="13">
        <v>0.98</v>
      </c>
      <c r="N45">
        <f t="shared" si="0"/>
        <v>100</v>
      </c>
    </row>
    <row r="46" ht="18" spans="1:14">
      <c r="A46" s="11">
        <v>44</v>
      </c>
      <c r="B46" s="12" t="s">
        <v>63</v>
      </c>
      <c r="C46" s="12" t="s">
        <v>64</v>
      </c>
      <c r="D46" s="13">
        <v>66</v>
      </c>
      <c r="E46" s="13">
        <v>39</v>
      </c>
      <c r="F46" s="13">
        <v>5</v>
      </c>
      <c r="G46" s="13">
        <v>20</v>
      </c>
      <c r="H46" s="13">
        <v>0.7</v>
      </c>
      <c r="I46" s="13">
        <v>86</v>
      </c>
      <c r="J46" s="13">
        <v>3.35</v>
      </c>
      <c r="K46" s="13">
        <v>1.19</v>
      </c>
      <c r="N46">
        <f t="shared" si="0"/>
        <v>100</v>
      </c>
    </row>
    <row r="47" ht="18" spans="1:14">
      <c r="A47" s="11">
        <v>45</v>
      </c>
      <c r="B47" s="12" t="s">
        <v>65</v>
      </c>
      <c r="C47" s="12" t="s">
        <v>52</v>
      </c>
      <c r="D47" s="13">
        <v>49</v>
      </c>
      <c r="E47" s="13">
        <v>25</v>
      </c>
      <c r="F47" s="13">
        <v>8</v>
      </c>
      <c r="G47" s="13">
        <v>13</v>
      </c>
      <c r="H47" s="13">
        <v>1.8</v>
      </c>
      <c r="I47" s="13">
        <v>167</v>
      </c>
      <c r="J47" s="13">
        <v>3.36</v>
      </c>
      <c r="K47" s="13">
        <v>0.84</v>
      </c>
      <c r="N47">
        <f t="shared" si="0"/>
        <v>100</v>
      </c>
    </row>
    <row r="48" ht="18" spans="1:14">
      <c r="A48" s="11">
        <v>46</v>
      </c>
      <c r="B48" s="12" t="s">
        <v>66</v>
      </c>
      <c r="C48" s="12" t="s">
        <v>52</v>
      </c>
      <c r="D48" s="13">
        <v>55</v>
      </c>
      <c r="E48" s="13">
        <v>22</v>
      </c>
      <c r="F48" s="13">
        <v>3</v>
      </c>
      <c r="G48" s="13">
        <v>18</v>
      </c>
      <c r="H48" s="13">
        <v>2</v>
      </c>
      <c r="I48" s="13">
        <v>152</v>
      </c>
      <c r="J48" s="13">
        <v>3.37</v>
      </c>
      <c r="K48" s="13">
        <v>0.68</v>
      </c>
      <c r="N48">
        <f t="shared" si="0"/>
        <v>100</v>
      </c>
    </row>
    <row r="49" ht="18" spans="1:14">
      <c r="A49" s="11">
        <v>47</v>
      </c>
      <c r="B49" s="12" t="s">
        <v>67</v>
      </c>
      <c r="C49" s="12" t="s">
        <v>52</v>
      </c>
      <c r="D49" s="13">
        <v>63</v>
      </c>
      <c r="E49" s="13">
        <v>19</v>
      </c>
      <c r="F49" s="13">
        <v>3</v>
      </c>
      <c r="G49" s="13">
        <v>23</v>
      </c>
      <c r="H49" s="13">
        <v>1</v>
      </c>
      <c r="I49" s="13">
        <v>170</v>
      </c>
      <c r="J49" s="13">
        <v>3.38</v>
      </c>
      <c r="K49" s="13">
        <v>0.59</v>
      </c>
      <c r="N49">
        <f t="shared" si="0"/>
        <v>100</v>
      </c>
    </row>
    <row r="50" ht="18" spans="1:14">
      <c r="A50" s="11">
        <v>48</v>
      </c>
      <c r="B50" s="12" t="s">
        <v>68</v>
      </c>
      <c r="C50" s="12" t="s">
        <v>13</v>
      </c>
      <c r="D50" s="13">
        <v>56</v>
      </c>
      <c r="E50" s="13">
        <v>25</v>
      </c>
      <c r="F50" s="13">
        <v>5</v>
      </c>
      <c r="G50" s="13">
        <v>17</v>
      </c>
      <c r="H50" s="13">
        <v>0.9</v>
      </c>
      <c r="I50" s="13">
        <v>180</v>
      </c>
      <c r="J50" s="13">
        <v>3.38</v>
      </c>
      <c r="K50" s="13">
        <v>0.79</v>
      </c>
      <c r="N50">
        <f t="shared" si="0"/>
        <v>100</v>
      </c>
    </row>
    <row r="51" ht="18" spans="1:14">
      <c r="A51" s="11">
        <v>49</v>
      </c>
      <c r="B51" s="12" t="s">
        <v>69</v>
      </c>
      <c r="C51" s="12" t="s">
        <v>34</v>
      </c>
      <c r="D51" s="13">
        <v>65</v>
      </c>
      <c r="E51" s="13">
        <v>37</v>
      </c>
      <c r="F51" s="13">
        <v>4</v>
      </c>
      <c r="G51" s="13">
        <v>13</v>
      </c>
      <c r="H51" s="13">
        <v>0.6</v>
      </c>
      <c r="I51" s="13">
        <v>136</v>
      </c>
      <c r="J51" s="13">
        <v>3.39</v>
      </c>
      <c r="K51" s="13">
        <v>1.13</v>
      </c>
      <c r="N51">
        <f t="shared" si="0"/>
        <v>100</v>
      </c>
    </row>
    <row r="52" ht="18" spans="1:14">
      <c r="A52" s="11">
        <v>50</v>
      </c>
      <c r="B52" s="12" t="s">
        <v>70</v>
      </c>
      <c r="C52" s="12" t="s">
        <v>17</v>
      </c>
      <c r="D52" s="13">
        <v>49</v>
      </c>
      <c r="E52" s="13">
        <v>25</v>
      </c>
      <c r="F52" s="13">
        <v>10</v>
      </c>
      <c r="G52" s="13">
        <v>25</v>
      </c>
      <c r="H52" s="13">
        <v>0.7</v>
      </c>
      <c r="I52" s="13">
        <v>162</v>
      </c>
      <c r="J52" s="13">
        <v>3.4</v>
      </c>
      <c r="K52" s="13">
        <v>0.88</v>
      </c>
      <c r="N52">
        <f t="shared" si="0"/>
        <v>100</v>
      </c>
    </row>
    <row r="53" ht="18" spans="1:14">
      <c r="A53" s="11">
        <v>51</v>
      </c>
      <c r="B53" s="12" t="s">
        <v>71</v>
      </c>
      <c r="C53" s="12" t="s">
        <v>72</v>
      </c>
      <c r="D53" s="13">
        <v>62</v>
      </c>
      <c r="E53" s="13">
        <v>34</v>
      </c>
      <c r="F53" s="13">
        <v>8</v>
      </c>
      <c r="G53" s="13">
        <v>17</v>
      </c>
      <c r="H53" s="13">
        <v>0.6</v>
      </c>
      <c r="I53" s="13">
        <v>136</v>
      </c>
      <c r="J53" s="13">
        <v>3.42</v>
      </c>
      <c r="K53" s="13">
        <v>1.1</v>
      </c>
      <c r="N53">
        <f t="shared" si="0"/>
        <v>100</v>
      </c>
    </row>
    <row r="54" ht="18" spans="1:14">
      <c r="A54" s="11">
        <v>52</v>
      </c>
      <c r="B54" s="12" t="s">
        <v>73</v>
      </c>
      <c r="C54" s="12" t="s">
        <v>49</v>
      </c>
      <c r="D54" s="16">
        <v>79</v>
      </c>
      <c r="E54" s="16">
        <v>22</v>
      </c>
      <c r="F54" s="16">
        <v>8</v>
      </c>
      <c r="G54" s="16">
        <v>13</v>
      </c>
      <c r="H54" s="19">
        <v>1.1</v>
      </c>
      <c r="I54" s="16">
        <v>150</v>
      </c>
      <c r="J54" s="22">
        <v>3.44</v>
      </c>
      <c r="K54" s="22">
        <v>0.76</v>
      </c>
      <c r="N54">
        <f t="shared" si="0"/>
        <v>100</v>
      </c>
    </row>
    <row r="55" ht="18" spans="1:14">
      <c r="A55" s="11">
        <v>53</v>
      </c>
      <c r="B55" s="12" t="s">
        <v>74</v>
      </c>
      <c r="C55" s="12" t="s">
        <v>52</v>
      </c>
      <c r="D55" s="13">
        <v>68</v>
      </c>
      <c r="E55" s="13">
        <v>18</v>
      </c>
      <c r="F55" s="13">
        <v>8</v>
      </c>
      <c r="G55" s="13">
        <v>17</v>
      </c>
      <c r="H55" s="13">
        <v>1.3</v>
      </c>
      <c r="I55" s="13">
        <v>172</v>
      </c>
      <c r="J55" s="13">
        <v>3.45</v>
      </c>
      <c r="K55" s="13">
        <v>0.64</v>
      </c>
      <c r="N55">
        <f t="shared" si="0"/>
        <v>100</v>
      </c>
    </row>
    <row r="56" ht="18" spans="1:14">
      <c r="A56" s="11">
        <v>54</v>
      </c>
      <c r="B56" s="12" t="s">
        <v>75</v>
      </c>
      <c r="C56" s="12" t="s">
        <v>17</v>
      </c>
      <c r="D56" s="13">
        <v>64</v>
      </c>
      <c r="E56" s="13">
        <v>29</v>
      </c>
      <c r="F56" s="13">
        <v>5</v>
      </c>
      <c r="G56" s="13">
        <v>17</v>
      </c>
      <c r="H56" s="13">
        <v>0.5</v>
      </c>
      <c r="I56" s="13">
        <v>174</v>
      </c>
      <c r="J56" s="13">
        <v>3.47</v>
      </c>
      <c r="K56" s="13">
        <v>0.91</v>
      </c>
      <c r="N56">
        <f t="shared" si="0"/>
        <v>100</v>
      </c>
    </row>
    <row r="57" ht="18" spans="1:14">
      <c r="A57" s="11">
        <v>55</v>
      </c>
      <c r="B57" s="12" t="s">
        <v>76</v>
      </c>
      <c r="C57" s="12" t="s">
        <v>77</v>
      </c>
      <c r="D57" s="16">
        <v>74</v>
      </c>
      <c r="E57" s="16">
        <v>24</v>
      </c>
      <c r="F57" s="16">
        <v>6</v>
      </c>
      <c r="G57" s="16">
        <v>21</v>
      </c>
      <c r="H57" s="19">
        <v>0.7</v>
      </c>
      <c r="I57" s="16">
        <v>150</v>
      </c>
      <c r="J57" s="22">
        <v>3.5</v>
      </c>
      <c r="K57" s="22">
        <v>0.79</v>
      </c>
      <c r="N57">
        <f t="shared" si="0"/>
        <v>100</v>
      </c>
    </row>
    <row r="58" ht="18" spans="1:14">
      <c r="A58" s="11">
        <v>56</v>
      </c>
      <c r="B58" s="12" t="s">
        <v>78</v>
      </c>
      <c r="C58" s="12" t="s">
        <v>24</v>
      </c>
      <c r="D58" s="13">
        <v>66</v>
      </c>
      <c r="E58" s="13">
        <v>22</v>
      </c>
      <c r="F58" s="13">
        <v>5</v>
      </c>
      <c r="G58" s="13">
        <v>15</v>
      </c>
      <c r="H58" s="13">
        <v>1</v>
      </c>
      <c r="I58" s="13">
        <v>199</v>
      </c>
      <c r="J58" s="13">
        <v>3.52</v>
      </c>
      <c r="K58" s="13">
        <v>0.71</v>
      </c>
      <c r="N58">
        <f t="shared" si="0"/>
        <v>100</v>
      </c>
    </row>
    <row r="59" ht="18" spans="1:14">
      <c r="A59" s="11">
        <v>57</v>
      </c>
      <c r="B59" s="12" t="s">
        <v>79</v>
      </c>
      <c r="C59" s="12" t="s">
        <v>80</v>
      </c>
      <c r="D59" s="16">
        <v>83</v>
      </c>
      <c r="E59" s="16">
        <v>25</v>
      </c>
      <c r="F59" s="16">
        <v>5</v>
      </c>
      <c r="G59" s="16">
        <v>14</v>
      </c>
      <c r="H59" s="19">
        <v>0.8</v>
      </c>
      <c r="I59" s="16">
        <v>159</v>
      </c>
      <c r="J59" s="22">
        <v>3.52</v>
      </c>
      <c r="K59" s="22">
        <v>0.79</v>
      </c>
      <c r="N59">
        <f t="shared" si="0"/>
        <v>100</v>
      </c>
    </row>
    <row r="60" ht="18" spans="1:14">
      <c r="A60" s="11">
        <v>58</v>
      </c>
      <c r="B60" s="12" t="s">
        <v>81</v>
      </c>
      <c r="C60" s="12" t="s">
        <v>72</v>
      </c>
      <c r="D60" s="13">
        <v>62</v>
      </c>
      <c r="E60" s="13">
        <v>37</v>
      </c>
      <c r="F60" s="13">
        <v>5</v>
      </c>
      <c r="G60" s="13">
        <v>13</v>
      </c>
      <c r="H60" s="13">
        <v>1</v>
      </c>
      <c r="I60" s="13">
        <v>146</v>
      </c>
      <c r="J60" s="13">
        <v>3.52</v>
      </c>
      <c r="K60" s="13">
        <v>1.14</v>
      </c>
      <c r="N60">
        <f t="shared" si="0"/>
        <v>100</v>
      </c>
    </row>
    <row r="61" ht="18" spans="1:14">
      <c r="A61" s="11">
        <v>59</v>
      </c>
      <c r="B61" s="12" t="s">
        <v>82</v>
      </c>
      <c r="C61" s="12" t="s">
        <v>24</v>
      </c>
      <c r="D61" s="13">
        <v>62</v>
      </c>
      <c r="E61" s="13">
        <v>34</v>
      </c>
      <c r="F61" s="13">
        <v>8</v>
      </c>
      <c r="G61" s="13">
        <v>10</v>
      </c>
      <c r="H61" s="13">
        <v>0.9</v>
      </c>
      <c r="I61" s="13">
        <v>169</v>
      </c>
      <c r="J61" s="13">
        <v>3.53</v>
      </c>
      <c r="K61" s="13">
        <v>1.1</v>
      </c>
      <c r="N61">
        <f t="shared" si="0"/>
        <v>100</v>
      </c>
    </row>
    <row r="62" ht="18" spans="1:14">
      <c r="A62" s="11">
        <v>60</v>
      </c>
      <c r="B62" s="12" t="s">
        <v>83</v>
      </c>
      <c r="C62" s="12" t="s">
        <v>49</v>
      </c>
      <c r="D62" s="16">
        <v>61</v>
      </c>
      <c r="E62" s="16">
        <v>37</v>
      </c>
      <c r="F62" s="16">
        <v>7</v>
      </c>
      <c r="G62" s="16">
        <v>26</v>
      </c>
      <c r="H62" s="19">
        <v>0.9</v>
      </c>
      <c r="I62" s="16">
        <v>96</v>
      </c>
      <c r="J62" s="22">
        <v>3.53</v>
      </c>
      <c r="K62" s="22">
        <v>1.18</v>
      </c>
      <c r="N62">
        <f t="shared" si="0"/>
        <v>100</v>
      </c>
    </row>
    <row r="63" s="1" customFormat="1" ht="18" spans="1:14">
      <c r="A63" s="11">
        <v>61</v>
      </c>
      <c r="B63" s="12" t="s">
        <v>84</v>
      </c>
      <c r="C63" s="12" t="s">
        <v>29</v>
      </c>
      <c r="D63" s="16">
        <v>65</v>
      </c>
      <c r="E63" s="16">
        <v>20</v>
      </c>
      <c r="F63" s="16">
        <v>2</v>
      </c>
      <c r="G63" s="16">
        <v>12</v>
      </c>
      <c r="H63" s="19">
        <v>0.7</v>
      </c>
      <c r="I63" s="16">
        <v>244</v>
      </c>
      <c r="J63" s="22">
        <v>3.54</v>
      </c>
      <c r="K63" s="22">
        <v>0.6</v>
      </c>
      <c r="L63" s="24"/>
      <c r="N63" s="1">
        <f t="shared" si="0"/>
        <v>100</v>
      </c>
    </row>
    <row r="64" ht="18" spans="1:14">
      <c r="A64" s="11">
        <v>62</v>
      </c>
      <c r="B64" s="12" t="s">
        <v>85</v>
      </c>
      <c r="C64" s="12" t="s">
        <v>24</v>
      </c>
      <c r="D64" s="13">
        <v>63</v>
      </c>
      <c r="E64" s="13">
        <v>26</v>
      </c>
      <c r="F64" s="13">
        <v>8</v>
      </c>
      <c r="G64" s="13">
        <v>15</v>
      </c>
      <c r="H64" s="13">
        <v>0.7</v>
      </c>
      <c r="I64" s="13">
        <v>194</v>
      </c>
      <c r="J64" s="13">
        <v>3.54</v>
      </c>
      <c r="K64" s="13">
        <v>0.87</v>
      </c>
      <c r="N64">
        <f t="shared" si="0"/>
        <v>100</v>
      </c>
    </row>
    <row r="65" ht="18" spans="1:14">
      <c r="A65" s="11">
        <v>63</v>
      </c>
      <c r="B65" s="12" t="s">
        <v>86</v>
      </c>
      <c r="C65" s="12" t="s">
        <v>52</v>
      </c>
      <c r="D65" s="13">
        <v>59</v>
      </c>
      <c r="E65" s="13">
        <v>31</v>
      </c>
      <c r="F65" s="13">
        <v>8</v>
      </c>
      <c r="G65" s="13">
        <v>22</v>
      </c>
      <c r="H65" s="13">
        <v>0.6</v>
      </c>
      <c r="I65" s="13">
        <v>156</v>
      </c>
      <c r="J65" s="13">
        <v>3.54</v>
      </c>
      <c r="K65" s="13">
        <v>1.02</v>
      </c>
      <c r="N65">
        <f t="shared" si="0"/>
        <v>100</v>
      </c>
    </row>
    <row r="66" ht="18" spans="1:14">
      <c r="A66" s="11">
        <v>64</v>
      </c>
      <c r="B66" s="12" t="s">
        <v>87</v>
      </c>
      <c r="C66" s="12" t="s">
        <v>64</v>
      </c>
      <c r="D66" s="13">
        <v>66</v>
      </c>
      <c r="E66" s="13">
        <v>37</v>
      </c>
      <c r="F66" s="13">
        <v>4</v>
      </c>
      <c r="G66" s="13">
        <v>20</v>
      </c>
      <c r="H66" s="13">
        <v>1.1</v>
      </c>
      <c r="I66" s="13">
        <v>110</v>
      </c>
      <c r="J66" s="13">
        <v>3.54</v>
      </c>
      <c r="K66" s="13">
        <v>1.13</v>
      </c>
      <c r="N66">
        <f t="shared" si="0"/>
        <v>100</v>
      </c>
    </row>
    <row r="67" ht="18" spans="1:14">
      <c r="A67" s="11">
        <v>65</v>
      </c>
      <c r="B67" s="12" t="s">
        <v>88</v>
      </c>
      <c r="C67" s="12" t="s">
        <v>52</v>
      </c>
      <c r="D67" s="13">
        <v>70</v>
      </c>
      <c r="E67" s="13">
        <v>35</v>
      </c>
      <c r="F67" s="13">
        <v>3</v>
      </c>
      <c r="G67" s="13">
        <v>18</v>
      </c>
      <c r="H67" s="13">
        <v>1.1</v>
      </c>
      <c r="I67" s="13">
        <v>126</v>
      </c>
      <c r="J67" s="13">
        <v>3.57</v>
      </c>
      <c r="K67" s="13">
        <v>1.05</v>
      </c>
      <c r="N67">
        <f t="shared" si="0"/>
        <v>100</v>
      </c>
    </row>
    <row r="68" ht="18" spans="1:14">
      <c r="A68" s="11">
        <v>66</v>
      </c>
      <c r="B68" s="12" t="s">
        <v>89</v>
      </c>
      <c r="C68" s="12" t="s">
        <v>49</v>
      </c>
      <c r="D68" s="16">
        <v>66</v>
      </c>
      <c r="E68" s="16">
        <v>33</v>
      </c>
      <c r="F68" s="16">
        <v>11</v>
      </c>
      <c r="G68" s="16">
        <v>14</v>
      </c>
      <c r="H68" s="19">
        <v>1.4</v>
      </c>
      <c r="I68" s="16">
        <v>131</v>
      </c>
      <c r="J68" s="22">
        <v>3.58</v>
      </c>
      <c r="K68" s="22">
        <v>1.12</v>
      </c>
      <c r="N68">
        <f t="shared" ref="N68:N131" si="1">IF(B68=M68,0,100)</f>
        <v>100</v>
      </c>
    </row>
    <row r="69" ht="18" spans="1:14">
      <c r="A69" s="11">
        <v>67</v>
      </c>
      <c r="B69" s="12" t="s">
        <v>90</v>
      </c>
      <c r="C69" s="12" t="s">
        <v>72</v>
      </c>
      <c r="D69" s="13">
        <v>66</v>
      </c>
      <c r="E69" s="13">
        <v>36</v>
      </c>
      <c r="F69" s="13">
        <v>6</v>
      </c>
      <c r="G69" s="13">
        <v>11</v>
      </c>
      <c r="H69" s="13">
        <v>1</v>
      </c>
      <c r="I69" s="13">
        <v>159</v>
      </c>
      <c r="J69" s="13">
        <v>3.59</v>
      </c>
      <c r="K69" s="13">
        <v>1.13</v>
      </c>
      <c r="N69">
        <f t="shared" si="1"/>
        <v>100</v>
      </c>
    </row>
    <row r="70" ht="18" spans="1:14">
      <c r="A70" s="11">
        <v>68</v>
      </c>
      <c r="B70" s="12" t="s">
        <v>91</v>
      </c>
      <c r="C70" s="12" t="s">
        <v>49</v>
      </c>
      <c r="D70" s="16">
        <v>82</v>
      </c>
      <c r="E70" s="16">
        <v>43</v>
      </c>
      <c r="F70" s="16">
        <v>10</v>
      </c>
      <c r="G70" s="16">
        <v>2</v>
      </c>
      <c r="H70" s="19">
        <v>0.5</v>
      </c>
      <c r="I70" s="16">
        <v>135</v>
      </c>
      <c r="J70" s="22">
        <v>3.59</v>
      </c>
      <c r="K70" s="22">
        <v>1.4</v>
      </c>
      <c r="N70">
        <f t="shared" si="1"/>
        <v>100</v>
      </c>
    </row>
    <row r="71" ht="18" spans="1:14">
      <c r="A71" s="11">
        <v>69</v>
      </c>
      <c r="B71" s="12" t="s">
        <v>92</v>
      </c>
      <c r="C71" s="12" t="s">
        <v>93</v>
      </c>
      <c r="D71" s="13">
        <v>69</v>
      </c>
      <c r="E71" s="13">
        <v>23</v>
      </c>
      <c r="F71" s="13">
        <v>8</v>
      </c>
      <c r="G71" s="13">
        <v>21</v>
      </c>
      <c r="H71" s="13">
        <v>0.8</v>
      </c>
      <c r="I71" s="13">
        <v>174</v>
      </c>
      <c r="J71" s="13">
        <v>3.6</v>
      </c>
      <c r="K71" s="13">
        <v>0.79</v>
      </c>
      <c r="N71">
        <f t="shared" si="1"/>
        <v>100</v>
      </c>
    </row>
    <row r="72" ht="18" spans="1:14">
      <c r="A72" s="11">
        <v>70</v>
      </c>
      <c r="B72" s="12" t="s">
        <v>94</v>
      </c>
      <c r="C72" s="12" t="s">
        <v>64</v>
      </c>
      <c r="D72" s="13">
        <v>70</v>
      </c>
      <c r="E72" s="13">
        <v>31</v>
      </c>
      <c r="F72" s="13">
        <v>11</v>
      </c>
      <c r="G72" s="13">
        <v>14</v>
      </c>
      <c r="H72" s="13">
        <v>0.9</v>
      </c>
      <c r="I72" s="13">
        <v>153</v>
      </c>
      <c r="J72" s="13">
        <v>3.61</v>
      </c>
      <c r="K72" s="13">
        <v>1.07</v>
      </c>
      <c r="N72">
        <f t="shared" si="1"/>
        <v>100</v>
      </c>
    </row>
    <row r="73" ht="18" spans="1:14">
      <c r="A73" s="11">
        <v>71</v>
      </c>
      <c r="B73" s="12" t="s">
        <v>95</v>
      </c>
      <c r="C73" s="12" t="s">
        <v>64</v>
      </c>
      <c r="D73" s="13">
        <v>64</v>
      </c>
      <c r="E73" s="13">
        <v>33</v>
      </c>
      <c r="F73" s="13">
        <v>13</v>
      </c>
      <c r="G73" s="13">
        <v>24</v>
      </c>
      <c r="H73" s="13">
        <v>1</v>
      </c>
      <c r="I73" s="13">
        <v>110</v>
      </c>
      <c r="J73" s="13">
        <v>3.61</v>
      </c>
      <c r="K73" s="13">
        <v>1.16</v>
      </c>
      <c r="N73">
        <f t="shared" si="1"/>
        <v>100</v>
      </c>
    </row>
    <row r="74" ht="18" spans="1:14">
      <c r="A74" s="11">
        <v>72</v>
      </c>
      <c r="B74" s="12" t="s">
        <v>96</v>
      </c>
      <c r="C74" s="12" t="s">
        <v>17</v>
      </c>
      <c r="D74" s="13">
        <v>39</v>
      </c>
      <c r="E74" s="13">
        <v>31</v>
      </c>
      <c r="F74" s="13">
        <v>8</v>
      </c>
      <c r="G74" s="13">
        <v>26</v>
      </c>
      <c r="H74" s="13">
        <v>1.4</v>
      </c>
      <c r="I74" s="13">
        <v>166</v>
      </c>
      <c r="J74" s="13">
        <v>3.62</v>
      </c>
      <c r="K74" s="13">
        <v>1.02</v>
      </c>
      <c r="N74">
        <f t="shared" si="1"/>
        <v>100</v>
      </c>
    </row>
    <row r="75" ht="18" spans="1:14">
      <c r="A75" s="11">
        <v>73</v>
      </c>
      <c r="B75" s="12" t="s">
        <v>97</v>
      </c>
      <c r="C75" s="12" t="s">
        <v>93</v>
      </c>
      <c r="D75" s="13">
        <v>75</v>
      </c>
      <c r="E75" s="13">
        <v>27</v>
      </c>
      <c r="F75" s="13">
        <v>6</v>
      </c>
      <c r="G75" s="13">
        <v>17</v>
      </c>
      <c r="H75" s="13">
        <v>0.6</v>
      </c>
      <c r="I75" s="13">
        <v>178</v>
      </c>
      <c r="J75" s="13">
        <v>3.63</v>
      </c>
      <c r="K75" s="13">
        <v>0.87</v>
      </c>
      <c r="N75">
        <f t="shared" si="1"/>
        <v>100</v>
      </c>
    </row>
    <row r="76" ht="18" spans="1:14">
      <c r="A76" s="11">
        <v>74</v>
      </c>
      <c r="B76" s="12" t="s">
        <v>98</v>
      </c>
      <c r="C76" s="12" t="s">
        <v>99</v>
      </c>
      <c r="D76" s="13">
        <v>85</v>
      </c>
      <c r="E76" s="13">
        <v>25</v>
      </c>
      <c r="F76" s="13">
        <v>9</v>
      </c>
      <c r="G76" s="13">
        <v>15</v>
      </c>
      <c r="H76" s="13">
        <v>0.9</v>
      </c>
      <c r="I76" s="13">
        <v>153</v>
      </c>
      <c r="J76" s="13">
        <v>3.64</v>
      </c>
      <c r="K76" s="13">
        <v>0.86</v>
      </c>
      <c r="N76">
        <f t="shared" si="1"/>
        <v>100</v>
      </c>
    </row>
    <row r="77" ht="18" spans="1:14">
      <c r="A77" s="11">
        <v>75</v>
      </c>
      <c r="B77" s="12" t="s">
        <v>100</v>
      </c>
      <c r="C77" s="12" t="s">
        <v>29</v>
      </c>
      <c r="D77" s="16">
        <v>85</v>
      </c>
      <c r="E77" s="16">
        <v>21</v>
      </c>
      <c r="F77" s="16">
        <v>4</v>
      </c>
      <c r="G77" s="16">
        <v>12</v>
      </c>
      <c r="H77" s="19">
        <v>1.1</v>
      </c>
      <c r="I77" s="16">
        <v>192</v>
      </c>
      <c r="J77" s="22">
        <v>3.66</v>
      </c>
      <c r="K77" s="22">
        <v>0.67</v>
      </c>
      <c r="N77">
        <f t="shared" si="1"/>
        <v>100</v>
      </c>
    </row>
    <row r="78" ht="18" spans="1:14">
      <c r="A78" s="11">
        <v>76</v>
      </c>
      <c r="B78" s="12" t="s">
        <v>101</v>
      </c>
      <c r="C78" s="12" t="s">
        <v>102</v>
      </c>
      <c r="D78" s="13">
        <v>85</v>
      </c>
      <c r="E78" s="13">
        <v>23</v>
      </c>
      <c r="F78" s="13">
        <v>6</v>
      </c>
      <c r="G78" s="13">
        <v>14</v>
      </c>
      <c r="H78" s="13">
        <v>1</v>
      </c>
      <c r="I78" s="13">
        <v>175</v>
      </c>
      <c r="J78" s="13">
        <v>3.66</v>
      </c>
      <c r="K78" s="13">
        <v>0.76</v>
      </c>
      <c r="N78">
        <f t="shared" si="1"/>
        <v>100</v>
      </c>
    </row>
    <row r="79" ht="18" spans="1:14">
      <c r="A79" s="11">
        <v>77</v>
      </c>
      <c r="B79" s="12" t="s">
        <v>103</v>
      </c>
      <c r="C79" s="12" t="s">
        <v>80</v>
      </c>
      <c r="D79" s="16">
        <v>86</v>
      </c>
      <c r="E79" s="16">
        <v>28</v>
      </c>
      <c r="F79" s="16">
        <v>10</v>
      </c>
      <c r="G79" s="16">
        <v>16</v>
      </c>
      <c r="H79" s="19">
        <v>0.7</v>
      </c>
      <c r="I79" s="16">
        <v>141</v>
      </c>
      <c r="J79" s="22">
        <v>3.66</v>
      </c>
      <c r="K79" s="22">
        <v>0.97</v>
      </c>
      <c r="N79">
        <f t="shared" si="1"/>
        <v>100</v>
      </c>
    </row>
    <row r="80" ht="18" spans="1:14">
      <c r="A80" s="11">
        <v>78</v>
      </c>
      <c r="B80" s="12" t="s">
        <v>104</v>
      </c>
      <c r="C80" s="12" t="s">
        <v>105</v>
      </c>
      <c r="D80" s="13">
        <v>70</v>
      </c>
      <c r="E80" s="13">
        <v>32</v>
      </c>
      <c r="F80" s="13">
        <v>4</v>
      </c>
      <c r="G80" s="13">
        <v>20</v>
      </c>
      <c r="H80" s="13">
        <v>1</v>
      </c>
      <c r="I80" s="13">
        <v>148</v>
      </c>
      <c r="J80" s="13">
        <v>3.66</v>
      </c>
      <c r="K80" s="13">
        <v>0.98</v>
      </c>
      <c r="N80">
        <f t="shared" si="1"/>
        <v>100</v>
      </c>
    </row>
    <row r="81" ht="18" spans="1:14">
      <c r="A81" s="11">
        <v>79</v>
      </c>
      <c r="B81" s="12" t="s">
        <v>106</v>
      </c>
      <c r="C81" s="12" t="s">
        <v>93</v>
      </c>
      <c r="D81" s="13">
        <v>75</v>
      </c>
      <c r="E81" s="13">
        <v>29</v>
      </c>
      <c r="F81" s="13">
        <v>11</v>
      </c>
      <c r="G81" s="13">
        <v>15</v>
      </c>
      <c r="H81" s="13">
        <v>1</v>
      </c>
      <c r="I81" s="13">
        <v>154</v>
      </c>
      <c r="J81" s="13">
        <v>3.67</v>
      </c>
      <c r="K81" s="13">
        <v>1.01</v>
      </c>
      <c r="N81">
        <f t="shared" si="1"/>
        <v>100</v>
      </c>
    </row>
    <row r="82" ht="18" spans="1:14">
      <c r="A82" s="11">
        <v>80</v>
      </c>
      <c r="B82" s="12" t="s">
        <v>107</v>
      </c>
      <c r="C82" s="12" t="s">
        <v>52</v>
      </c>
      <c r="D82" s="13">
        <v>78</v>
      </c>
      <c r="E82" s="13">
        <v>32</v>
      </c>
      <c r="F82" s="13">
        <v>3</v>
      </c>
      <c r="G82" s="13">
        <v>25</v>
      </c>
      <c r="H82" s="13">
        <v>0.4</v>
      </c>
      <c r="I82" s="13">
        <v>141</v>
      </c>
      <c r="J82" s="13">
        <v>3.68</v>
      </c>
      <c r="K82" s="13">
        <v>0.96</v>
      </c>
      <c r="N82">
        <f t="shared" si="1"/>
        <v>100</v>
      </c>
    </row>
    <row r="83" ht="18" spans="1:14">
      <c r="A83" s="11">
        <v>81</v>
      </c>
      <c r="B83" s="12" t="s">
        <v>108</v>
      </c>
      <c r="C83" s="12" t="s">
        <v>17</v>
      </c>
      <c r="D83" s="13">
        <v>66</v>
      </c>
      <c r="E83" s="13">
        <v>32</v>
      </c>
      <c r="F83" s="13">
        <v>8</v>
      </c>
      <c r="G83" s="13">
        <v>24</v>
      </c>
      <c r="H83" s="13">
        <v>0.8</v>
      </c>
      <c r="I83" s="13">
        <v>144</v>
      </c>
      <c r="J83" s="13">
        <v>3.68</v>
      </c>
      <c r="K83" s="13">
        <v>1.04</v>
      </c>
      <c r="N83">
        <f t="shared" si="1"/>
        <v>100</v>
      </c>
    </row>
    <row r="84" ht="18" spans="1:14">
      <c r="A84" s="11">
        <v>82</v>
      </c>
      <c r="B84" s="12" t="s">
        <v>109</v>
      </c>
      <c r="C84" s="12" t="s">
        <v>52</v>
      </c>
      <c r="D84" s="13">
        <v>63</v>
      </c>
      <c r="E84" s="13">
        <v>35</v>
      </c>
      <c r="F84" s="13">
        <v>5</v>
      </c>
      <c r="G84" s="13">
        <v>20</v>
      </c>
      <c r="H84" s="13">
        <v>1</v>
      </c>
      <c r="I84" s="13">
        <v>156</v>
      </c>
      <c r="J84" s="13">
        <v>3.71</v>
      </c>
      <c r="K84" s="13">
        <v>1.08</v>
      </c>
      <c r="N84">
        <f t="shared" si="1"/>
        <v>100</v>
      </c>
    </row>
    <row r="85" ht="18" spans="1:14">
      <c r="A85" s="11">
        <v>83</v>
      </c>
      <c r="B85" s="12" t="s">
        <v>110</v>
      </c>
      <c r="C85" s="12" t="s">
        <v>105</v>
      </c>
      <c r="D85" s="13">
        <v>93</v>
      </c>
      <c r="E85" s="13">
        <v>24</v>
      </c>
      <c r="F85" s="13">
        <v>10</v>
      </c>
      <c r="G85" s="13">
        <v>17</v>
      </c>
      <c r="H85" s="13">
        <v>0.5</v>
      </c>
      <c r="I85" s="13">
        <v>155</v>
      </c>
      <c r="J85" s="13">
        <v>3.72</v>
      </c>
      <c r="K85" s="13">
        <v>0.86</v>
      </c>
      <c r="N85">
        <f t="shared" si="1"/>
        <v>100</v>
      </c>
    </row>
    <row r="86" ht="18" spans="1:14">
      <c r="A86" s="11">
        <v>84</v>
      </c>
      <c r="B86" s="12" t="s">
        <v>111</v>
      </c>
      <c r="C86" s="12" t="s">
        <v>77</v>
      </c>
      <c r="D86" s="16">
        <v>84</v>
      </c>
      <c r="E86" s="16">
        <v>22</v>
      </c>
      <c r="F86" s="16">
        <v>12</v>
      </c>
      <c r="G86" s="16">
        <v>17</v>
      </c>
      <c r="H86" s="19">
        <v>0.7</v>
      </c>
      <c r="I86" s="16">
        <v>175</v>
      </c>
      <c r="J86" s="22">
        <v>3.73</v>
      </c>
      <c r="K86" s="22">
        <v>0.83</v>
      </c>
      <c r="N86">
        <f t="shared" si="1"/>
        <v>100</v>
      </c>
    </row>
    <row r="87" ht="18" spans="1:14">
      <c r="A87" s="11">
        <v>85</v>
      </c>
      <c r="B87" s="12" t="s">
        <v>112</v>
      </c>
      <c r="C87" s="12" t="s">
        <v>17</v>
      </c>
      <c r="D87" s="13">
        <v>57</v>
      </c>
      <c r="E87" s="13">
        <v>36</v>
      </c>
      <c r="F87" s="13">
        <v>4</v>
      </c>
      <c r="G87" s="13">
        <v>24</v>
      </c>
      <c r="H87" s="13">
        <v>1.1</v>
      </c>
      <c r="I87" s="13">
        <v>152</v>
      </c>
      <c r="J87" s="13">
        <v>3.74</v>
      </c>
      <c r="K87" s="13">
        <v>1.1</v>
      </c>
      <c r="N87">
        <f t="shared" si="1"/>
        <v>100</v>
      </c>
    </row>
    <row r="88" ht="18" spans="1:14">
      <c r="A88" s="11">
        <v>86</v>
      </c>
      <c r="B88" s="12" t="s">
        <v>113</v>
      </c>
      <c r="C88" s="12" t="s">
        <v>17</v>
      </c>
      <c r="D88" s="13">
        <v>82</v>
      </c>
      <c r="E88" s="13">
        <v>21</v>
      </c>
      <c r="F88" s="13">
        <v>7</v>
      </c>
      <c r="G88" s="13">
        <v>28</v>
      </c>
      <c r="H88" s="13">
        <v>0.7</v>
      </c>
      <c r="I88" s="13">
        <v>158</v>
      </c>
      <c r="J88" s="13">
        <v>3.76</v>
      </c>
      <c r="K88" s="13">
        <v>0.72</v>
      </c>
      <c r="N88">
        <f t="shared" si="1"/>
        <v>100</v>
      </c>
    </row>
    <row r="89" ht="18" spans="1:14">
      <c r="A89" s="11">
        <v>87</v>
      </c>
      <c r="B89" s="12" t="s">
        <v>114</v>
      </c>
      <c r="C89" s="12" t="s">
        <v>52</v>
      </c>
      <c r="D89" s="13">
        <v>78</v>
      </c>
      <c r="E89" s="13">
        <v>29</v>
      </c>
      <c r="F89" s="13">
        <v>4</v>
      </c>
      <c r="G89" s="13">
        <v>22</v>
      </c>
      <c r="H89" s="13">
        <v>0.8</v>
      </c>
      <c r="I89" s="13">
        <v>162</v>
      </c>
      <c r="J89" s="13">
        <v>3.77</v>
      </c>
      <c r="K89" s="13">
        <v>0.9</v>
      </c>
      <c r="N89">
        <f t="shared" si="1"/>
        <v>100</v>
      </c>
    </row>
    <row r="90" ht="18" spans="1:14">
      <c r="A90" s="11">
        <v>88</v>
      </c>
      <c r="B90" s="12" t="s">
        <v>115</v>
      </c>
      <c r="C90" s="12" t="s">
        <v>52</v>
      </c>
      <c r="D90" s="13">
        <v>68</v>
      </c>
      <c r="E90" s="13">
        <v>26</v>
      </c>
      <c r="F90" s="13">
        <v>6</v>
      </c>
      <c r="G90" s="13">
        <v>30</v>
      </c>
      <c r="H90" s="13">
        <v>0.5</v>
      </c>
      <c r="I90" s="13">
        <v>174</v>
      </c>
      <c r="J90" s="13">
        <v>3.78</v>
      </c>
      <c r="K90" s="13">
        <v>0.84</v>
      </c>
      <c r="N90">
        <f t="shared" si="1"/>
        <v>100</v>
      </c>
    </row>
    <row r="91" ht="18" spans="1:14">
      <c r="A91" s="11">
        <v>89</v>
      </c>
      <c r="B91" s="12" t="s">
        <v>116</v>
      </c>
      <c r="C91" s="12" t="s">
        <v>77</v>
      </c>
      <c r="D91" s="16">
        <v>80</v>
      </c>
      <c r="E91" s="16">
        <v>27</v>
      </c>
      <c r="F91" s="16">
        <v>8</v>
      </c>
      <c r="G91" s="16">
        <v>20</v>
      </c>
      <c r="H91" s="19">
        <v>0.8</v>
      </c>
      <c r="I91" s="16">
        <v>167</v>
      </c>
      <c r="J91" s="22">
        <v>3.78</v>
      </c>
      <c r="K91" s="22">
        <v>0.9</v>
      </c>
      <c r="N91">
        <f t="shared" si="1"/>
        <v>100</v>
      </c>
    </row>
    <row r="92" ht="18" spans="1:14">
      <c r="A92" s="11">
        <v>90</v>
      </c>
      <c r="B92" s="12" t="s">
        <v>117</v>
      </c>
      <c r="C92" s="12" t="s">
        <v>99</v>
      </c>
      <c r="D92" s="13">
        <v>87</v>
      </c>
      <c r="E92" s="13">
        <v>30</v>
      </c>
      <c r="F92" s="13">
        <v>7</v>
      </c>
      <c r="G92" s="13">
        <v>18</v>
      </c>
      <c r="H92" s="13">
        <v>0.3</v>
      </c>
      <c r="I92" s="13">
        <v>168</v>
      </c>
      <c r="J92" s="13">
        <v>3.8</v>
      </c>
      <c r="K92" s="13">
        <v>0.98</v>
      </c>
      <c r="N92">
        <f t="shared" si="1"/>
        <v>100</v>
      </c>
    </row>
    <row r="93" ht="18" spans="1:14">
      <c r="A93" s="11">
        <v>91</v>
      </c>
      <c r="B93" s="12" t="s">
        <v>118</v>
      </c>
      <c r="C93" s="12" t="s">
        <v>49</v>
      </c>
      <c r="D93" s="16">
        <v>81</v>
      </c>
      <c r="E93" s="16">
        <v>38</v>
      </c>
      <c r="F93" s="16">
        <v>7</v>
      </c>
      <c r="G93" s="16">
        <v>17</v>
      </c>
      <c r="H93" s="19">
        <v>0.8</v>
      </c>
      <c r="I93" s="16">
        <v>129</v>
      </c>
      <c r="J93" s="22">
        <v>3.81</v>
      </c>
      <c r="K93" s="22">
        <v>1.21</v>
      </c>
      <c r="N93">
        <f t="shared" si="1"/>
        <v>100</v>
      </c>
    </row>
    <row r="94" ht="18" spans="1:14">
      <c r="A94" s="11">
        <v>92</v>
      </c>
      <c r="B94" s="12" t="s">
        <v>119</v>
      </c>
      <c r="C94" s="12" t="s">
        <v>102</v>
      </c>
      <c r="D94" s="13">
        <v>85</v>
      </c>
      <c r="E94" s="13">
        <v>29</v>
      </c>
      <c r="F94" s="13">
        <v>4</v>
      </c>
      <c r="G94" s="13">
        <v>20</v>
      </c>
      <c r="H94" s="13">
        <v>1.1</v>
      </c>
      <c r="I94" s="13">
        <v>148</v>
      </c>
      <c r="J94" s="13">
        <v>3.82</v>
      </c>
      <c r="K94" s="13">
        <v>0.9</v>
      </c>
      <c r="N94">
        <f t="shared" si="1"/>
        <v>100</v>
      </c>
    </row>
    <row r="95" ht="18" spans="1:14">
      <c r="A95" s="11">
        <v>93</v>
      </c>
      <c r="B95" s="12" t="s">
        <v>120</v>
      </c>
      <c r="C95" s="12" t="s">
        <v>46</v>
      </c>
      <c r="D95" s="13">
        <v>73</v>
      </c>
      <c r="E95" s="13">
        <v>23</v>
      </c>
      <c r="F95" s="13">
        <v>8</v>
      </c>
      <c r="G95" s="13">
        <v>25</v>
      </c>
      <c r="H95" s="13">
        <v>1.2</v>
      </c>
      <c r="I95" s="13">
        <v>173</v>
      </c>
      <c r="J95" s="13">
        <v>3.84</v>
      </c>
      <c r="K95" s="13">
        <v>0.79</v>
      </c>
      <c r="N95">
        <f t="shared" si="1"/>
        <v>100</v>
      </c>
    </row>
    <row r="96" ht="18" spans="1:14">
      <c r="A96" s="11">
        <v>94</v>
      </c>
      <c r="B96" s="12" t="s">
        <v>121</v>
      </c>
      <c r="C96" s="12" t="s">
        <v>80</v>
      </c>
      <c r="D96" s="16">
        <v>86</v>
      </c>
      <c r="E96" s="16">
        <v>28</v>
      </c>
      <c r="F96" s="16">
        <v>6</v>
      </c>
      <c r="G96" s="16">
        <v>21</v>
      </c>
      <c r="H96" s="19">
        <v>0.7</v>
      </c>
      <c r="I96" s="16">
        <v>160</v>
      </c>
      <c r="J96" s="22">
        <v>3.84</v>
      </c>
      <c r="K96" s="22">
        <v>0.9</v>
      </c>
      <c r="N96">
        <f t="shared" si="1"/>
        <v>100</v>
      </c>
    </row>
    <row r="97" ht="18" spans="1:14">
      <c r="A97" s="11">
        <v>95</v>
      </c>
      <c r="B97" s="12" t="s">
        <v>122</v>
      </c>
      <c r="C97" s="12" t="s">
        <v>123</v>
      </c>
      <c r="D97" s="13">
        <v>82</v>
      </c>
      <c r="E97" s="13">
        <v>35</v>
      </c>
      <c r="F97" s="13">
        <v>5</v>
      </c>
      <c r="G97" s="13">
        <v>18</v>
      </c>
      <c r="H97" s="13">
        <v>1.3</v>
      </c>
      <c r="I97" s="13">
        <v>130</v>
      </c>
      <c r="J97" s="13">
        <v>3.84</v>
      </c>
      <c r="K97" s="13">
        <v>1.08</v>
      </c>
      <c r="N97">
        <f t="shared" si="1"/>
        <v>100</v>
      </c>
    </row>
    <row r="98" ht="18" spans="1:14">
      <c r="A98" s="11">
        <v>96</v>
      </c>
      <c r="B98" s="12" t="s">
        <v>124</v>
      </c>
      <c r="C98" s="12" t="s">
        <v>77</v>
      </c>
      <c r="D98" s="16">
        <v>71</v>
      </c>
      <c r="E98" s="16">
        <v>29</v>
      </c>
      <c r="F98" s="16">
        <v>4</v>
      </c>
      <c r="G98" s="16">
        <v>24</v>
      </c>
      <c r="H98" s="19">
        <v>1</v>
      </c>
      <c r="I98" s="16">
        <v>176</v>
      </c>
      <c r="J98" s="22">
        <v>3.86</v>
      </c>
      <c r="K98" s="22">
        <v>0.9</v>
      </c>
      <c r="N98">
        <f t="shared" si="1"/>
        <v>100</v>
      </c>
    </row>
    <row r="99" ht="18" spans="1:14">
      <c r="A99" s="11">
        <v>97</v>
      </c>
      <c r="B99" s="12" t="s">
        <v>125</v>
      </c>
      <c r="C99" s="12" t="s">
        <v>72</v>
      </c>
      <c r="D99" s="13">
        <v>87</v>
      </c>
      <c r="E99" s="13">
        <v>35</v>
      </c>
      <c r="F99" s="13">
        <v>3</v>
      </c>
      <c r="G99" s="13">
        <v>16</v>
      </c>
      <c r="H99" s="13">
        <v>0.9</v>
      </c>
      <c r="I99" s="13">
        <v>151</v>
      </c>
      <c r="J99" s="13">
        <v>3.86</v>
      </c>
      <c r="K99" s="13">
        <v>1.05</v>
      </c>
      <c r="N99">
        <f t="shared" si="1"/>
        <v>100</v>
      </c>
    </row>
    <row r="100" ht="18" spans="1:14">
      <c r="A100" s="11">
        <v>98</v>
      </c>
      <c r="B100" s="12" t="s">
        <v>126</v>
      </c>
      <c r="C100" s="12" t="s">
        <v>29</v>
      </c>
      <c r="D100" s="16">
        <v>79</v>
      </c>
      <c r="E100" s="16">
        <v>25</v>
      </c>
      <c r="F100" s="16">
        <v>3</v>
      </c>
      <c r="G100" s="16">
        <v>17</v>
      </c>
      <c r="H100" s="19">
        <v>1.1</v>
      </c>
      <c r="I100" s="16">
        <v>203</v>
      </c>
      <c r="J100" s="22">
        <v>3.87</v>
      </c>
      <c r="K100" s="22">
        <v>0.76</v>
      </c>
      <c r="N100">
        <f t="shared" si="1"/>
        <v>100</v>
      </c>
    </row>
    <row r="101" ht="18" spans="1:14">
      <c r="A101" s="11">
        <v>99</v>
      </c>
      <c r="B101" s="12" t="s">
        <v>127</v>
      </c>
      <c r="C101" s="12" t="s">
        <v>93</v>
      </c>
      <c r="D101" s="13">
        <v>68</v>
      </c>
      <c r="E101" s="13">
        <v>25</v>
      </c>
      <c r="F101" s="13">
        <v>10</v>
      </c>
      <c r="G101" s="13">
        <v>28</v>
      </c>
      <c r="H101" s="13">
        <v>0.8</v>
      </c>
      <c r="I101" s="13">
        <v>180</v>
      </c>
      <c r="J101" s="13">
        <v>3.88</v>
      </c>
      <c r="K101" s="13">
        <v>0.88</v>
      </c>
      <c r="N101">
        <f t="shared" si="1"/>
        <v>100</v>
      </c>
    </row>
    <row r="102" ht="18" spans="1:14">
      <c r="A102" s="11">
        <v>100</v>
      </c>
      <c r="B102" s="12" t="s">
        <v>128</v>
      </c>
      <c r="C102" s="12" t="s">
        <v>77</v>
      </c>
      <c r="D102" s="16">
        <v>81</v>
      </c>
      <c r="E102" s="16">
        <v>30</v>
      </c>
      <c r="F102" s="16">
        <v>8</v>
      </c>
      <c r="G102" s="16">
        <v>19</v>
      </c>
      <c r="H102" s="19">
        <v>0.8</v>
      </c>
      <c r="I102" s="16">
        <v>169</v>
      </c>
      <c r="J102" s="22">
        <v>3.89</v>
      </c>
      <c r="K102" s="22">
        <v>0.99</v>
      </c>
      <c r="N102">
        <f t="shared" si="1"/>
        <v>100</v>
      </c>
    </row>
    <row r="103" ht="18" spans="1:14">
      <c r="A103" s="11">
        <v>101</v>
      </c>
      <c r="B103" s="12" t="s">
        <v>129</v>
      </c>
      <c r="C103" s="12" t="s">
        <v>52</v>
      </c>
      <c r="D103" s="13">
        <v>80</v>
      </c>
      <c r="E103" s="13">
        <v>33</v>
      </c>
      <c r="F103" s="13">
        <v>6</v>
      </c>
      <c r="G103" s="13">
        <v>17</v>
      </c>
      <c r="H103" s="13">
        <v>1.1</v>
      </c>
      <c r="I103" s="13">
        <v>160</v>
      </c>
      <c r="J103" s="13">
        <v>3.89</v>
      </c>
      <c r="K103" s="13">
        <v>1.04</v>
      </c>
      <c r="N103">
        <f t="shared" si="1"/>
        <v>100</v>
      </c>
    </row>
    <row r="104" ht="18" spans="1:14">
      <c r="A104" s="11">
        <v>102</v>
      </c>
      <c r="B104" s="12" t="s">
        <v>130</v>
      </c>
      <c r="C104" s="12" t="s">
        <v>93</v>
      </c>
      <c r="D104" s="13">
        <v>83</v>
      </c>
      <c r="E104" s="13">
        <v>32</v>
      </c>
      <c r="F104" s="13">
        <v>10</v>
      </c>
      <c r="G104" s="13">
        <v>18</v>
      </c>
      <c r="H104" s="13">
        <v>0.8</v>
      </c>
      <c r="I104" s="13">
        <v>159</v>
      </c>
      <c r="J104" s="13">
        <v>3.91</v>
      </c>
      <c r="K104" s="13">
        <v>1.08</v>
      </c>
      <c r="N104">
        <f t="shared" si="1"/>
        <v>100</v>
      </c>
    </row>
    <row r="105" ht="18" spans="1:14">
      <c r="A105" s="11">
        <v>103</v>
      </c>
      <c r="B105" s="12" t="s">
        <v>131</v>
      </c>
      <c r="C105" s="12" t="s">
        <v>72</v>
      </c>
      <c r="D105" s="13">
        <v>66</v>
      </c>
      <c r="E105" s="13">
        <v>35</v>
      </c>
      <c r="F105" s="13">
        <v>6</v>
      </c>
      <c r="G105" s="13">
        <v>24</v>
      </c>
      <c r="H105" s="13">
        <v>1.1</v>
      </c>
      <c r="I105" s="13">
        <v>158</v>
      </c>
      <c r="J105" s="13">
        <v>3.91</v>
      </c>
      <c r="K105" s="13">
        <v>1.1</v>
      </c>
      <c r="N105">
        <f t="shared" si="1"/>
        <v>100</v>
      </c>
    </row>
    <row r="106" ht="18" spans="1:14">
      <c r="A106" s="11">
        <v>104</v>
      </c>
      <c r="B106" s="12" t="s">
        <v>132</v>
      </c>
      <c r="C106" s="12" t="s">
        <v>49</v>
      </c>
      <c r="D106" s="16">
        <v>73</v>
      </c>
      <c r="E106" s="16">
        <v>36</v>
      </c>
      <c r="F106" s="16">
        <v>7</v>
      </c>
      <c r="G106" s="16">
        <v>18</v>
      </c>
      <c r="H106" s="19">
        <v>0.7</v>
      </c>
      <c r="I106" s="16">
        <v>175</v>
      </c>
      <c r="J106" s="22">
        <v>3.91</v>
      </c>
      <c r="K106" s="22">
        <v>1.15</v>
      </c>
      <c r="N106">
        <f t="shared" si="1"/>
        <v>100</v>
      </c>
    </row>
    <row r="107" ht="18" spans="1:14">
      <c r="A107" s="11">
        <v>105</v>
      </c>
      <c r="B107" s="12" t="s">
        <v>133</v>
      </c>
      <c r="C107" s="12" t="s">
        <v>80</v>
      </c>
      <c r="D107" s="16">
        <v>84</v>
      </c>
      <c r="E107" s="16">
        <v>30</v>
      </c>
      <c r="F107" s="16">
        <v>13</v>
      </c>
      <c r="G107" s="16">
        <v>14</v>
      </c>
      <c r="H107" s="19">
        <v>0.7</v>
      </c>
      <c r="I107" s="16">
        <v>178</v>
      </c>
      <c r="J107" s="22">
        <v>3.92</v>
      </c>
      <c r="K107" s="22">
        <v>1.08</v>
      </c>
      <c r="N107">
        <f t="shared" si="1"/>
        <v>100</v>
      </c>
    </row>
    <row r="108" ht="18" spans="1:14">
      <c r="A108" s="11">
        <v>106</v>
      </c>
      <c r="B108" s="12" t="s">
        <v>134</v>
      </c>
      <c r="C108" s="12" t="s">
        <v>24</v>
      </c>
      <c r="D108" s="13">
        <v>74</v>
      </c>
      <c r="E108" s="13">
        <v>32</v>
      </c>
      <c r="F108" s="13">
        <v>3</v>
      </c>
      <c r="G108" s="13">
        <v>20</v>
      </c>
      <c r="H108" s="13">
        <v>1</v>
      </c>
      <c r="I108" s="13">
        <v>185</v>
      </c>
      <c r="J108" s="13">
        <v>3.93</v>
      </c>
      <c r="K108" s="13">
        <v>0.96</v>
      </c>
      <c r="N108">
        <f t="shared" si="1"/>
        <v>100</v>
      </c>
    </row>
    <row r="109" ht="18" spans="1:14">
      <c r="A109" s="11">
        <v>107</v>
      </c>
      <c r="B109" s="12" t="s">
        <v>135</v>
      </c>
      <c r="C109" s="12" t="s">
        <v>93</v>
      </c>
      <c r="D109" s="13">
        <v>72</v>
      </c>
      <c r="E109" s="13">
        <v>27</v>
      </c>
      <c r="F109" s="13">
        <v>12</v>
      </c>
      <c r="G109" s="13">
        <v>18</v>
      </c>
      <c r="H109" s="13">
        <v>1.3</v>
      </c>
      <c r="I109" s="13">
        <v>184</v>
      </c>
      <c r="J109" s="13">
        <v>3.93</v>
      </c>
      <c r="K109" s="13">
        <v>0.97</v>
      </c>
      <c r="N109">
        <f t="shared" si="1"/>
        <v>100</v>
      </c>
    </row>
    <row r="110" ht="18" spans="1:14">
      <c r="A110" s="11">
        <v>108</v>
      </c>
      <c r="B110" s="12" t="s">
        <v>136</v>
      </c>
      <c r="C110" s="12" t="s">
        <v>137</v>
      </c>
      <c r="D110" s="13">
        <v>84</v>
      </c>
      <c r="E110" s="13">
        <v>33</v>
      </c>
      <c r="F110" s="13">
        <v>7</v>
      </c>
      <c r="G110" s="13">
        <v>25</v>
      </c>
      <c r="H110" s="13">
        <v>0.7</v>
      </c>
      <c r="I110" s="13">
        <v>138</v>
      </c>
      <c r="J110" s="13">
        <v>3.93</v>
      </c>
      <c r="K110" s="13">
        <v>1.06</v>
      </c>
      <c r="N110">
        <f t="shared" si="1"/>
        <v>100</v>
      </c>
    </row>
    <row r="111" ht="18" spans="1:14">
      <c r="A111" s="11">
        <v>109</v>
      </c>
      <c r="B111" s="12" t="s">
        <v>138</v>
      </c>
      <c r="C111" s="12" t="s">
        <v>46</v>
      </c>
      <c r="D111" s="13">
        <v>68</v>
      </c>
      <c r="E111" s="13">
        <v>24</v>
      </c>
      <c r="F111" s="13">
        <v>6</v>
      </c>
      <c r="G111" s="13">
        <v>27</v>
      </c>
      <c r="H111" s="13">
        <v>1.8</v>
      </c>
      <c r="I111" s="13">
        <v>168</v>
      </c>
      <c r="J111" s="13">
        <v>3.94</v>
      </c>
      <c r="K111" s="13">
        <v>0.79</v>
      </c>
      <c r="N111">
        <f t="shared" si="1"/>
        <v>100</v>
      </c>
    </row>
    <row r="112" ht="18" spans="1:14">
      <c r="A112" s="11">
        <v>110</v>
      </c>
      <c r="B112" s="12" t="s">
        <v>139</v>
      </c>
      <c r="C112" s="12" t="s">
        <v>102</v>
      </c>
      <c r="D112" s="13">
        <v>91</v>
      </c>
      <c r="E112" s="13">
        <v>29</v>
      </c>
      <c r="F112" s="13">
        <v>4</v>
      </c>
      <c r="G112" s="13">
        <v>16</v>
      </c>
      <c r="H112" s="13">
        <v>0.7</v>
      </c>
      <c r="I112" s="13">
        <v>186</v>
      </c>
      <c r="J112" s="13">
        <v>3.94</v>
      </c>
      <c r="K112" s="13">
        <v>0.9</v>
      </c>
      <c r="N112">
        <f t="shared" si="1"/>
        <v>100</v>
      </c>
    </row>
    <row r="113" ht="18" spans="1:14">
      <c r="A113" s="11">
        <v>111</v>
      </c>
      <c r="B113" s="12" t="s">
        <v>140</v>
      </c>
      <c r="C113" s="12" t="s">
        <v>93</v>
      </c>
      <c r="D113" s="13">
        <v>78</v>
      </c>
      <c r="E113" s="13">
        <v>34</v>
      </c>
      <c r="F113" s="13">
        <v>10</v>
      </c>
      <c r="G113" s="13">
        <v>17</v>
      </c>
      <c r="H113" s="13">
        <v>0.8</v>
      </c>
      <c r="I113" s="13">
        <v>171</v>
      </c>
      <c r="J113" s="13">
        <v>3.95</v>
      </c>
      <c r="K113" s="13">
        <v>1.14</v>
      </c>
      <c r="N113">
        <f t="shared" si="1"/>
        <v>100</v>
      </c>
    </row>
    <row r="114" ht="18" spans="1:14">
      <c r="A114" s="11">
        <v>112</v>
      </c>
      <c r="B114" s="12" t="s">
        <v>141</v>
      </c>
      <c r="C114" s="12" t="s">
        <v>24</v>
      </c>
      <c r="D114" s="13">
        <v>71</v>
      </c>
      <c r="E114" s="13">
        <v>30</v>
      </c>
      <c r="F114" s="13">
        <v>12</v>
      </c>
      <c r="G114" s="13">
        <v>22</v>
      </c>
      <c r="H114" s="13">
        <v>0.8</v>
      </c>
      <c r="I114" s="13">
        <v>182</v>
      </c>
      <c r="J114" s="13">
        <v>3.96</v>
      </c>
      <c r="K114" s="13">
        <v>1.06</v>
      </c>
      <c r="N114">
        <f t="shared" si="1"/>
        <v>100</v>
      </c>
    </row>
    <row r="115" ht="18" spans="1:14">
      <c r="A115" s="11">
        <v>113</v>
      </c>
      <c r="B115" s="12" t="s">
        <v>142</v>
      </c>
      <c r="C115" s="12" t="s">
        <v>123</v>
      </c>
      <c r="D115" s="13">
        <v>84</v>
      </c>
      <c r="E115" s="13">
        <v>32</v>
      </c>
      <c r="F115" s="13">
        <v>5</v>
      </c>
      <c r="G115" s="13">
        <v>20</v>
      </c>
      <c r="H115" s="13">
        <v>1.2</v>
      </c>
      <c r="I115" s="13">
        <v>157</v>
      </c>
      <c r="J115" s="13">
        <v>3.97</v>
      </c>
      <c r="K115" s="13">
        <v>0.99</v>
      </c>
      <c r="L115" s="23"/>
      <c r="N115">
        <f t="shared" si="1"/>
        <v>100</v>
      </c>
    </row>
    <row r="116" ht="18" spans="1:14">
      <c r="A116" s="11">
        <v>114</v>
      </c>
      <c r="B116" s="12" t="s">
        <v>143</v>
      </c>
      <c r="C116" s="12" t="s">
        <v>34</v>
      </c>
      <c r="D116" s="13">
        <v>82</v>
      </c>
      <c r="E116" s="13">
        <v>32</v>
      </c>
      <c r="F116" s="13">
        <v>8</v>
      </c>
      <c r="G116" s="13">
        <v>22</v>
      </c>
      <c r="H116" s="13">
        <v>0.9</v>
      </c>
      <c r="I116" s="13">
        <v>157</v>
      </c>
      <c r="J116" s="13">
        <v>3.97</v>
      </c>
      <c r="K116" s="13">
        <v>1.04</v>
      </c>
      <c r="N116">
        <f t="shared" si="1"/>
        <v>100</v>
      </c>
    </row>
    <row r="117" ht="18" spans="1:14">
      <c r="A117" s="11">
        <v>115</v>
      </c>
      <c r="B117" s="12" t="s">
        <v>144</v>
      </c>
      <c r="C117" s="12" t="s">
        <v>105</v>
      </c>
      <c r="D117" s="13">
        <v>87</v>
      </c>
      <c r="E117" s="13">
        <v>27</v>
      </c>
      <c r="F117" s="13">
        <v>7</v>
      </c>
      <c r="G117" s="13">
        <v>20</v>
      </c>
      <c r="H117" s="13">
        <v>0.9</v>
      </c>
      <c r="I117" s="13">
        <v>179</v>
      </c>
      <c r="J117" s="13">
        <v>3.98</v>
      </c>
      <c r="K117" s="13">
        <v>0.89</v>
      </c>
      <c r="N117">
        <f t="shared" si="1"/>
        <v>100</v>
      </c>
    </row>
    <row r="118" ht="18" spans="1:14">
      <c r="A118" s="11">
        <v>116</v>
      </c>
      <c r="B118" s="12" t="s">
        <v>145</v>
      </c>
      <c r="C118" s="12" t="s">
        <v>105</v>
      </c>
      <c r="D118" s="13">
        <v>78</v>
      </c>
      <c r="E118" s="13">
        <v>32</v>
      </c>
      <c r="F118" s="13">
        <v>10</v>
      </c>
      <c r="G118" s="13">
        <v>18</v>
      </c>
      <c r="H118" s="13">
        <v>1.1</v>
      </c>
      <c r="I118" s="13">
        <v>170</v>
      </c>
      <c r="J118" s="13">
        <v>3.98</v>
      </c>
      <c r="K118" s="13">
        <v>1.08</v>
      </c>
      <c r="N118">
        <f t="shared" si="1"/>
        <v>100</v>
      </c>
    </row>
    <row r="119" ht="18" spans="1:14">
      <c r="A119" s="11">
        <v>117</v>
      </c>
      <c r="B119" s="12" t="s">
        <v>146</v>
      </c>
      <c r="C119" s="12" t="s">
        <v>72</v>
      </c>
      <c r="D119" s="13">
        <v>68</v>
      </c>
      <c r="E119" s="13">
        <v>40</v>
      </c>
      <c r="F119" s="13">
        <v>7</v>
      </c>
      <c r="G119" s="13">
        <v>23</v>
      </c>
      <c r="H119" s="13">
        <v>0.8</v>
      </c>
      <c r="I119" s="13">
        <v>157</v>
      </c>
      <c r="J119" s="13">
        <v>3.99</v>
      </c>
      <c r="K119" s="13">
        <v>1.26</v>
      </c>
      <c r="N119">
        <f t="shared" si="1"/>
        <v>100</v>
      </c>
    </row>
    <row r="120" ht="18" spans="1:14">
      <c r="A120" s="11">
        <v>118</v>
      </c>
      <c r="B120" s="12" t="s">
        <v>147</v>
      </c>
      <c r="C120" s="12" t="s">
        <v>77</v>
      </c>
      <c r="D120" s="16">
        <v>75</v>
      </c>
      <c r="E120" s="16">
        <v>31</v>
      </c>
      <c r="F120" s="16">
        <v>9</v>
      </c>
      <c r="G120" s="16">
        <v>23</v>
      </c>
      <c r="H120" s="19">
        <v>1.1</v>
      </c>
      <c r="I120" s="16">
        <v>165</v>
      </c>
      <c r="J120" s="22">
        <v>4</v>
      </c>
      <c r="K120" s="22">
        <v>1.04</v>
      </c>
      <c r="L120" s="1"/>
      <c r="N120">
        <f t="shared" si="1"/>
        <v>100</v>
      </c>
    </row>
    <row r="121" ht="18" spans="1:14">
      <c r="A121" s="11">
        <v>119</v>
      </c>
      <c r="B121" s="12" t="s">
        <v>148</v>
      </c>
      <c r="C121" s="12" t="s">
        <v>93</v>
      </c>
      <c r="D121" s="13">
        <v>93</v>
      </c>
      <c r="E121" s="13">
        <v>31</v>
      </c>
      <c r="F121" s="13">
        <v>10</v>
      </c>
      <c r="G121" s="13">
        <v>15</v>
      </c>
      <c r="H121" s="13">
        <v>1.2</v>
      </c>
      <c r="I121" s="13">
        <v>149</v>
      </c>
      <c r="J121" s="13">
        <v>4</v>
      </c>
      <c r="K121" s="13">
        <v>1.06</v>
      </c>
      <c r="N121">
        <f t="shared" si="1"/>
        <v>100</v>
      </c>
    </row>
    <row r="122" ht="18" spans="1:14">
      <c r="A122" s="11">
        <v>120</v>
      </c>
      <c r="B122" s="12" t="s">
        <v>149</v>
      </c>
      <c r="C122" s="12" t="s">
        <v>137</v>
      </c>
      <c r="D122" s="13">
        <v>67</v>
      </c>
      <c r="E122" s="13">
        <v>37</v>
      </c>
      <c r="F122" s="13">
        <v>11</v>
      </c>
      <c r="G122" s="13">
        <v>27</v>
      </c>
      <c r="H122" s="13">
        <v>0.7</v>
      </c>
      <c r="I122" s="13">
        <v>151</v>
      </c>
      <c r="J122" s="13">
        <v>4</v>
      </c>
      <c r="K122" s="13">
        <v>1.24</v>
      </c>
      <c r="N122">
        <f t="shared" si="1"/>
        <v>100</v>
      </c>
    </row>
    <row r="123" ht="18" spans="1:14">
      <c r="A123" s="11">
        <v>121</v>
      </c>
      <c r="B123" s="12" t="s">
        <v>150</v>
      </c>
      <c r="C123" s="12" t="s">
        <v>105</v>
      </c>
      <c r="D123" s="13">
        <v>97</v>
      </c>
      <c r="E123" s="13">
        <v>25</v>
      </c>
      <c r="F123" s="13">
        <v>6</v>
      </c>
      <c r="G123" s="13">
        <v>22</v>
      </c>
      <c r="H123" s="13">
        <v>1.3</v>
      </c>
      <c r="I123" s="13">
        <v>149</v>
      </c>
      <c r="J123" s="13">
        <v>4.01</v>
      </c>
      <c r="K123" s="13">
        <v>0.81</v>
      </c>
      <c r="N123">
        <f t="shared" si="1"/>
        <v>100</v>
      </c>
    </row>
    <row r="124" ht="18" spans="1:14">
      <c r="A124" s="11">
        <v>122</v>
      </c>
      <c r="B124" s="12" t="s">
        <v>151</v>
      </c>
      <c r="C124" s="12" t="s">
        <v>93</v>
      </c>
      <c r="D124" s="13">
        <v>72</v>
      </c>
      <c r="E124" s="13">
        <v>34</v>
      </c>
      <c r="F124" s="13">
        <v>12</v>
      </c>
      <c r="G124" s="13">
        <v>20</v>
      </c>
      <c r="H124" s="13">
        <v>1.1</v>
      </c>
      <c r="I124" s="13">
        <v>165</v>
      </c>
      <c r="J124" s="13">
        <v>4.01</v>
      </c>
      <c r="K124" s="13">
        <v>1.17</v>
      </c>
      <c r="N124">
        <f t="shared" si="1"/>
        <v>100</v>
      </c>
    </row>
    <row r="125" ht="18" spans="1:14">
      <c r="A125" s="11">
        <v>123</v>
      </c>
      <c r="B125" s="12" t="s">
        <v>152</v>
      </c>
      <c r="C125" s="12" t="s">
        <v>49</v>
      </c>
      <c r="D125" s="16">
        <v>87</v>
      </c>
      <c r="E125" s="16">
        <v>37</v>
      </c>
      <c r="F125" s="16">
        <v>8</v>
      </c>
      <c r="G125" s="16">
        <v>19</v>
      </c>
      <c r="H125" s="19">
        <v>1.3</v>
      </c>
      <c r="I125" s="16">
        <v>123</v>
      </c>
      <c r="J125" s="22">
        <v>4.01</v>
      </c>
      <c r="K125" s="22">
        <v>1.19</v>
      </c>
      <c r="N125">
        <f t="shared" si="1"/>
        <v>100</v>
      </c>
    </row>
    <row r="126" ht="18" spans="1:14">
      <c r="A126" s="11">
        <v>124</v>
      </c>
      <c r="B126" s="12" t="s">
        <v>153</v>
      </c>
      <c r="C126" s="12" t="s">
        <v>93</v>
      </c>
      <c r="D126" s="13">
        <v>83</v>
      </c>
      <c r="E126" s="13">
        <v>39</v>
      </c>
      <c r="F126" s="13">
        <v>13</v>
      </c>
      <c r="G126" s="13">
        <v>13</v>
      </c>
      <c r="H126" s="13">
        <v>0.3</v>
      </c>
      <c r="I126" s="13">
        <v>173</v>
      </c>
      <c r="J126" s="13">
        <v>4.01</v>
      </c>
      <c r="K126" s="13">
        <v>1.33</v>
      </c>
      <c r="N126">
        <f t="shared" si="1"/>
        <v>100</v>
      </c>
    </row>
    <row r="127" ht="18" spans="1:14">
      <c r="A127" s="11">
        <v>125</v>
      </c>
      <c r="B127" s="12" t="s">
        <v>154</v>
      </c>
      <c r="C127" s="12" t="s">
        <v>24</v>
      </c>
      <c r="D127" s="13">
        <v>85</v>
      </c>
      <c r="E127" s="13">
        <v>27</v>
      </c>
      <c r="F127" s="13">
        <v>8</v>
      </c>
      <c r="G127" s="13">
        <v>21</v>
      </c>
      <c r="H127" s="13">
        <v>1</v>
      </c>
      <c r="I127" s="13">
        <v>181</v>
      </c>
      <c r="J127" s="13">
        <v>4.02</v>
      </c>
      <c r="K127" s="13">
        <v>0.9</v>
      </c>
      <c r="N127">
        <f t="shared" si="1"/>
        <v>100</v>
      </c>
    </row>
    <row r="128" ht="18" spans="1:14">
      <c r="A128" s="11">
        <v>126</v>
      </c>
      <c r="B128" s="12" t="s">
        <v>155</v>
      </c>
      <c r="C128" s="12" t="s">
        <v>123</v>
      </c>
      <c r="D128" s="13">
        <v>99</v>
      </c>
      <c r="E128" s="13">
        <v>30</v>
      </c>
      <c r="F128" s="13">
        <v>5</v>
      </c>
      <c r="G128" s="13">
        <v>16</v>
      </c>
      <c r="H128" s="13">
        <v>0.9</v>
      </c>
      <c r="I128" s="13">
        <v>166</v>
      </c>
      <c r="J128" s="13">
        <v>4.02</v>
      </c>
      <c r="K128" s="13">
        <v>0.94</v>
      </c>
      <c r="N128">
        <f t="shared" si="1"/>
        <v>100</v>
      </c>
    </row>
    <row r="129" ht="18" spans="1:14">
      <c r="A129" s="11">
        <v>127</v>
      </c>
      <c r="B129" s="12" t="s">
        <v>156</v>
      </c>
      <c r="C129" s="12" t="s">
        <v>77</v>
      </c>
      <c r="D129" s="16">
        <v>80</v>
      </c>
      <c r="E129" s="16">
        <v>30</v>
      </c>
      <c r="F129" s="16">
        <v>6</v>
      </c>
      <c r="G129" s="16">
        <v>26</v>
      </c>
      <c r="H129" s="19">
        <v>0.9</v>
      </c>
      <c r="I129" s="16">
        <v>166</v>
      </c>
      <c r="J129" s="22">
        <v>4.02</v>
      </c>
      <c r="K129" s="22">
        <v>0.96</v>
      </c>
      <c r="N129">
        <f t="shared" si="1"/>
        <v>100</v>
      </c>
    </row>
    <row r="130" ht="18" spans="1:14">
      <c r="A130" s="11">
        <v>128</v>
      </c>
      <c r="B130" s="12" t="s">
        <v>157</v>
      </c>
      <c r="C130" s="12" t="s">
        <v>64</v>
      </c>
      <c r="D130" s="13">
        <v>76</v>
      </c>
      <c r="E130" s="13">
        <v>31</v>
      </c>
      <c r="F130" s="13">
        <v>9</v>
      </c>
      <c r="G130" s="13">
        <v>23</v>
      </c>
      <c r="H130" s="13">
        <v>0.9</v>
      </c>
      <c r="I130" s="13">
        <v>172</v>
      </c>
      <c r="J130" s="13">
        <v>4.02</v>
      </c>
      <c r="K130" s="13">
        <v>1.04</v>
      </c>
      <c r="N130">
        <f t="shared" si="1"/>
        <v>100</v>
      </c>
    </row>
    <row r="131" ht="18" spans="1:14">
      <c r="A131" s="11">
        <v>129</v>
      </c>
      <c r="B131" s="12" t="s">
        <v>158</v>
      </c>
      <c r="C131" s="12" t="s">
        <v>93</v>
      </c>
      <c r="D131" s="13">
        <v>86</v>
      </c>
      <c r="E131" s="13">
        <v>36</v>
      </c>
      <c r="F131" s="13">
        <v>16</v>
      </c>
      <c r="G131" s="13">
        <v>13</v>
      </c>
      <c r="H131" s="13">
        <v>0.8</v>
      </c>
      <c r="I131" s="13">
        <v>155</v>
      </c>
      <c r="J131" s="13">
        <v>4.03</v>
      </c>
      <c r="K131" s="13">
        <v>1.3</v>
      </c>
      <c r="N131">
        <f t="shared" si="1"/>
        <v>100</v>
      </c>
    </row>
    <row r="132" ht="18" spans="1:14">
      <c r="A132" s="11">
        <v>130</v>
      </c>
      <c r="B132" s="12" t="s">
        <v>159</v>
      </c>
      <c r="C132" s="12" t="s">
        <v>123</v>
      </c>
      <c r="D132" s="13">
        <v>95</v>
      </c>
      <c r="E132" s="13">
        <v>31</v>
      </c>
      <c r="F132" s="13">
        <v>8</v>
      </c>
      <c r="G132" s="13">
        <v>17</v>
      </c>
      <c r="H132" s="13">
        <v>1</v>
      </c>
      <c r="I132" s="13">
        <v>156</v>
      </c>
      <c r="J132" s="13">
        <v>4.04</v>
      </c>
      <c r="K132" s="13">
        <v>1.02</v>
      </c>
      <c r="N132">
        <f t="shared" ref="N132:N195" si="2">IF(B132=M132,0,100)</f>
        <v>100</v>
      </c>
    </row>
    <row r="133" ht="18" spans="1:14">
      <c r="A133" s="11">
        <v>131</v>
      </c>
      <c r="B133" s="12" t="s">
        <v>160</v>
      </c>
      <c r="C133" s="12" t="s">
        <v>123</v>
      </c>
      <c r="D133" s="13">
        <v>95</v>
      </c>
      <c r="E133" s="13">
        <v>37</v>
      </c>
      <c r="F133" s="13">
        <v>6</v>
      </c>
      <c r="G133" s="13">
        <v>10</v>
      </c>
      <c r="H133" s="13">
        <v>1.3</v>
      </c>
      <c r="I133" s="13">
        <v>151</v>
      </c>
      <c r="J133" s="13">
        <v>4.04</v>
      </c>
      <c r="K133" s="13">
        <v>1.16</v>
      </c>
      <c r="N133">
        <f t="shared" si="2"/>
        <v>100</v>
      </c>
    </row>
    <row r="134" ht="18" spans="1:14">
      <c r="A134" s="11">
        <v>132</v>
      </c>
      <c r="B134" s="12" t="s">
        <v>161</v>
      </c>
      <c r="C134" s="12" t="s">
        <v>99</v>
      </c>
      <c r="D134" s="13">
        <v>94</v>
      </c>
      <c r="E134" s="13">
        <v>39</v>
      </c>
      <c r="F134" s="13">
        <v>9</v>
      </c>
      <c r="G134" s="13">
        <v>16</v>
      </c>
      <c r="H134" s="13">
        <v>0.7</v>
      </c>
      <c r="I134" s="13">
        <v>138</v>
      </c>
      <c r="J134" s="13">
        <v>4.04</v>
      </c>
      <c r="K134" s="13">
        <v>1.26</v>
      </c>
      <c r="N134">
        <f t="shared" si="2"/>
        <v>100</v>
      </c>
    </row>
    <row r="135" ht="18" spans="1:14">
      <c r="A135" s="11">
        <v>133</v>
      </c>
      <c r="B135" s="12" t="s">
        <v>162</v>
      </c>
      <c r="C135" s="12" t="s">
        <v>52</v>
      </c>
      <c r="D135" s="13">
        <v>84</v>
      </c>
      <c r="E135" s="13">
        <v>33</v>
      </c>
      <c r="F135" s="13">
        <v>9</v>
      </c>
      <c r="G135" s="13">
        <v>23</v>
      </c>
      <c r="H135" s="13">
        <v>0.7</v>
      </c>
      <c r="I135" s="13">
        <v>160</v>
      </c>
      <c r="J135" s="13">
        <v>4.05</v>
      </c>
      <c r="K135" s="13">
        <v>1.09</v>
      </c>
      <c r="N135">
        <f t="shared" si="2"/>
        <v>100</v>
      </c>
    </row>
    <row r="136" ht="18" spans="1:14">
      <c r="A136" s="11">
        <v>134</v>
      </c>
      <c r="B136" s="12" t="s">
        <v>163</v>
      </c>
      <c r="C136" s="12" t="s">
        <v>99</v>
      </c>
      <c r="D136" s="13">
        <v>95</v>
      </c>
      <c r="E136" s="13">
        <v>58</v>
      </c>
      <c r="F136" s="13">
        <v>3</v>
      </c>
      <c r="G136" s="13">
        <v>11</v>
      </c>
      <c r="H136" s="13">
        <v>0.6</v>
      </c>
      <c r="I136" s="13">
        <v>88</v>
      </c>
      <c r="J136" s="13">
        <v>4.05</v>
      </c>
      <c r="K136" s="13">
        <v>1.71</v>
      </c>
      <c r="N136">
        <f t="shared" si="2"/>
        <v>100</v>
      </c>
    </row>
    <row r="137" ht="18" spans="1:14">
      <c r="A137" s="11">
        <v>135</v>
      </c>
      <c r="B137" s="12" t="s">
        <v>164</v>
      </c>
      <c r="C137" s="12" t="s">
        <v>93</v>
      </c>
      <c r="D137" s="13">
        <v>94</v>
      </c>
      <c r="E137" s="13">
        <v>28</v>
      </c>
      <c r="F137" s="13">
        <v>8</v>
      </c>
      <c r="G137" s="13">
        <v>14</v>
      </c>
      <c r="H137" s="13">
        <v>1</v>
      </c>
      <c r="I137" s="13">
        <v>191</v>
      </c>
      <c r="J137" s="13">
        <v>4.06</v>
      </c>
      <c r="K137" s="13">
        <v>0.93</v>
      </c>
      <c r="N137">
        <f t="shared" si="2"/>
        <v>100</v>
      </c>
    </row>
    <row r="138" ht="18" spans="1:14">
      <c r="A138" s="11">
        <v>136</v>
      </c>
      <c r="B138" s="12" t="s">
        <v>165</v>
      </c>
      <c r="C138" s="12" t="s">
        <v>80</v>
      </c>
      <c r="D138" s="16">
        <v>88</v>
      </c>
      <c r="E138" s="16">
        <v>29</v>
      </c>
      <c r="F138" s="16">
        <v>9</v>
      </c>
      <c r="G138" s="16">
        <v>21</v>
      </c>
      <c r="H138" s="19">
        <v>1</v>
      </c>
      <c r="I138" s="16">
        <v>167</v>
      </c>
      <c r="J138" s="22">
        <v>4.06</v>
      </c>
      <c r="K138" s="22">
        <v>0.98</v>
      </c>
      <c r="N138">
        <f t="shared" si="2"/>
        <v>100</v>
      </c>
    </row>
    <row r="139" ht="18" spans="1:14">
      <c r="A139" s="11">
        <v>137</v>
      </c>
      <c r="B139" s="12" t="s">
        <v>166</v>
      </c>
      <c r="C139" s="12" t="s">
        <v>99</v>
      </c>
      <c r="D139" s="13">
        <v>93</v>
      </c>
      <c r="E139" s="13">
        <v>40</v>
      </c>
      <c r="F139" s="13">
        <v>8</v>
      </c>
      <c r="G139" s="13">
        <v>20</v>
      </c>
      <c r="H139" s="13">
        <v>0.7</v>
      </c>
      <c r="I139" s="13">
        <v>125</v>
      </c>
      <c r="J139" s="13">
        <v>4.06</v>
      </c>
      <c r="K139" s="13">
        <v>1.27</v>
      </c>
      <c r="N139">
        <f t="shared" si="2"/>
        <v>100</v>
      </c>
    </row>
    <row r="140" ht="18" spans="1:14">
      <c r="A140" s="11">
        <v>138</v>
      </c>
      <c r="B140" s="12" t="s">
        <v>167</v>
      </c>
      <c r="C140" s="12" t="s">
        <v>123</v>
      </c>
      <c r="D140" s="13">
        <v>71</v>
      </c>
      <c r="E140" s="13">
        <v>42</v>
      </c>
      <c r="F140" s="13">
        <v>8</v>
      </c>
      <c r="G140" s="13">
        <v>19</v>
      </c>
      <c r="H140" s="13">
        <v>1.1</v>
      </c>
      <c r="I140" s="13">
        <v>153</v>
      </c>
      <c r="J140" s="13">
        <v>4.06</v>
      </c>
      <c r="K140" s="13">
        <v>1.33</v>
      </c>
      <c r="N140">
        <f t="shared" si="2"/>
        <v>100</v>
      </c>
    </row>
    <row r="141" ht="18" spans="1:14">
      <c r="A141" s="11">
        <v>139</v>
      </c>
      <c r="B141" s="12" t="s">
        <v>168</v>
      </c>
      <c r="C141" s="12" t="s">
        <v>99</v>
      </c>
      <c r="D141" s="13">
        <v>86</v>
      </c>
      <c r="E141" s="13">
        <v>44</v>
      </c>
      <c r="F141" s="13">
        <v>7</v>
      </c>
      <c r="G141" s="13">
        <v>12</v>
      </c>
      <c r="H141" s="13">
        <v>0.8</v>
      </c>
      <c r="I141" s="13">
        <v>152</v>
      </c>
      <c r="J141" s="13">
        <v>4.06</v>
      </c>
      <c r="K141" s="13">
        <v>1.38</v>
      </c>
      <c r="N141">
        <f t="shared" si="2"/>
        <v>100</v>
      </c>
    </row>
    <row r="142" ht="18" spans="1:14">
      <c r="A142" s="11">
        <v>140</v>
      </c>
      <c r="B142" s="12" t="s">
        <v>169</v>
      </c>
      <c r="C142" s="12" t="s">
        <v>170</v>
      </c>
      <c r="D142" s="13">
        <v>76</v>
      </c>
      <c r="E142" s="13">
        <v>50</v>
      </c>
      <c r="F142" s="13">
        <v>4</v>
      </c>
      <c r="G142" s="13">
        <v>13</v>
      </c>
      <c r="H142" s="13">
        <v>1</v>
      </c>
      <c r="I142" s="13">
        <v>142</v>
      </c>
      <c r="J142" s="13">
        <v>4.06</v>
      </c>
      <c r="K142" s="13">
        <v>1.5</v>
      </c>
      <c r="N142">
        <f t="shared" si="2"/>
        <v>100</v>
      </c>
    </row>
    <row r="143" ht="18" spans="1:14">
      <c r="A143" s="11">
        <v>141</v>
      </c>
      <c r="B143" s="12" t="s">
        <v>171</v>
      </c>
      <c r="C143" s="12" t="s">
        <v>77</v>
      </c>
      <c r="D143" s="16">
        <v>100</v>
      </c>
      <c r="E143" s="16">
        <v>27</v>
      </c>
      <c r="F143" s="16">
        <v>7</v>
      </c>
      <c r="G143" s="16">
        <v>15</v>
      </c>
      <c r="H143" s="19">
        <v>1</v>
      </c>
      <c r="I143" s="16">
        <v>179</v>
      </c>
      <c r="J143" s="22">
        <v>4.07</v>
      </c>
      <c r="K143" s="22">
        <v>0.89</v>
      </c>
      <c r="N143">
        <f t="shared" si="2"/>
        <v>100</v>
      </c>
    </row>
    <row r="144" ht="18" spans="1:14">
      <c r="A144" s="11">
        <v>142</v>
      </c>
      <c r="B144" s="12" t="s">
        <v>172</v>
      </c>
      <c r="C144" s="12" t="s">
        <v>24</v>
      </c>
      <c r="D144" s="13">
        <v>85</v>
      </c>
      <c r="E144" s="13">
        <v>29</v>
      </c>
      <c r="F144" s="13">
        <v>7</v>
      </c>
      <c r="G144" s="13">
        <v>17</v>
      </c>
      <c r="H144" s="13">
        <v>0.9</v>
      </c>
      <c r="I144" s="13">
        <v>200</v>
      </c>
      <c r="J144" s="13">
        <v>4.07</v>
      </c>
      <c r="K144" s="13">
        <v>0.95</v>
      </c>
      <c r="N144">
        <f t="shared" si="2"/>
        <v>100</v>
      </c>
    </row>
    <row r="145" ht="18" spans="1:14">
      <c r="A145" s="11">
        <v>143</v>
      </c>
      <c r="B145" s="12" t="s">
        <v>173</v>
      </c>
      <c r="C145" s="12" t="s">
        <v>174</v>
      </c>
      <c r="D145" s="13">
        <v>78</v>
      </c>
      <c r="E145" s="13">
        <v>35</v>
      </c>
      <c r="F145" s="13">
        <v>14</v>
      </c>
      <c r="G145" s="13">
        <v>25</v>
      </c>
      <c r="H145" s="13">
        <v>0.5</v>
      </c>
      <c r="I145" s="13">
        <v>155</v>
      </c>
      <c r="J145" s="13">
        <v>4.07</v>
      </c>
      <c r="K145" s="13">
        <v>1.23</v>
      </c>
      <c r="N145">
        <f t="shared" si="2"/>
        <v>100</v>
      </c>
    </row>
    <row r="146" ht="18" spans="1:14">
      <c r="A146" s="11">
        <v>144</v>
      </c>
      <c r="B146" s="12" t="s">
        <v>175</v>
      </c>
      <c r="C146" s="12" t="s">
        <v>176</v>
      </c>
      <c r="D146" s="16">
        <v>77</v>
      </c>
      <c r="E146" s="16">
        <v>33</v>
      </c>
      <c r="F146" s="16">
        <v>10</v>
      </c>
      <c r="G146" s="16">
        <v>25</v>
      </c>
      <c r="H146" s="19">
        <v>0.7</v>
      </c>
      <c r="I146" s="16">
        <v>170</v>
      </c>
      <c r="J146" s="22">
        <v>4.08</v>
      </c>
      <c r="K146" s="22">
        <v>1.11</v>
      </c>
      <c r="N146">
        <f t="shared" si="2"/>
        <v>100</v>
      </c>
    </row>
    <row r="147" ht="18" spans="1:14">
      <c r="A147" s="11">
        <v>145</v>
      </c>
      <c r="B147" s="12" t="s">
        <v>177</v>
      </c>
      <c r="C147" s="12" t="s">
        <v>24</v>
      </c>
      <c r="D147" s="13">
        <v>82</v>
      </c>
      <c r="E147" s="13">
        <v>32</v>
      </c>
      <c r="F147" s="13">
        <v>8</v>
      </c>
      <c r="G147" s="13">
        <v>13</v>
      </c>
      <c r="H147" s="13">
        <v>1.1</v>
      </c>
      <c r="I147" s="13">
        <v>207</v>
      </c>
      <c r="J147" s="13">
        <v>4.11</v>
      </c>
      <c r="K147" s="13">
        <v>1.04</v>
      </c>
      <c r="N147">
        <f t="shared" si="2"/>
        <v>100</v>
      </c>
    </row>
    <row r="148" ht="18" spans="1:14">
      <c r="A148" s="11">
        <v>146</v>
      </c>
      <c r="B148" s="12" t="s">
        <v>178</v>
      </c>
      <c r="C148" s="12" t="s">
        <v>46</v>
      </c>
      <c r="D148" s="13">
        <v>78</v>
      </c>
      <c r="E148" s="13">
        <v>32</v>
      </c>
      <c r="F148" s="13">
        <v>5</v>
      </c>
      <c r="G148" s="13">
        <v>23</v>
      </c>
      <c r="H148" s="13">
        <v>1.3</v>
      </c>
      <c r="I148" s="13">
        <v>178</v>
      </c>
      <c r="J148" s="13">
        <v>4.12</v>
      </c>
      <c r="K148" s="13">
        <v>0.99</v>
      </c>
      <c r="N148">
        <f t="shared" si="2"/>
        <v>100</v>
      </c>
    </row>
    <row r="149" ht="18" spans="1:14">
      <c r="A149" s="11">
        <v>147</v>
      </c>
      <c r="B149" s="12" t="s">
        <v>179</v>
      </c>
      <c r="C149" s="12" t="s">
        <v>34</v>
      </c>
      <c r="D149" s="13">
        <v>83</v>
      </c>
      <c r="E149" s="13">
        <v>41</v>
      </c>
      <c r="F149" s="13">
        <v>2</v>
      </c>
      <c r="G149" s="13">
        <v>13</v>
      </c>
      <c r="H149" s="13">
        <v>0.9</v>
      </c>
      <c r="I149" s="13">
        <v>187</v>
      </c>
      <c r="J149" s="13">
        <v>4.12</v>
      </c>
      <c r="K149" s="13">
        <v>1.2</v>
      </c>
      <c r="N149">
        <f t="shared" si="2"/>
        <v>100</v>
      </c>
    </row>
    <row r="150" ht="18" spans="1:14">
      <c r="A150" s="11">
        <v>148</v>
      </c>
      <c r="B150" s="12" t="s">
        <v>180</v>
      </c>
      <c r="C150" s="12" t="s">
        <v>80</v>
      </c>
      <c r="D150" s="16">
        <v>93</v>
      </c>
      <c r="E150" s="16">
        <v>23</v>
      </c>
      <c r="F150" s="16">
        <v>9</v>
      </c>
      <c r="G150" s="16">
        <v>25</v>
      </c>
      <c r="H150" s="19">
        <v>0.8</v>
      </c>
      <c r="I150" s="16">
        <v>185</v>
      </c>
      <c r="J150" s="22">
        <v>4.13</v>
      </c>
      <c r="K150" s="22">
        <v>0.81</v>
      </c>
      <c r="N150">
        <f t="shared" si="2"/>
        <v>100</v>
      </c>
    </row>
    <row r="151" ht="18" spans="1:14">
      <c r="A151" s="11">
        <v>149</v>
      </c>
      <c r="B151" s="12" t="s">
        <v>181</v>
      </c>
      <c r="C151" s="12" t="s">
        <v>174</v>
      </c>
      <c r="D151" s="13">
        <v>94</v>
      </c>
      <c r="E151" s="13">
        <v>30</v>
      </c>
      <c r="F151" s="13">
        <v>8</v>
      </c>
      <c r="G151" s="13">
        <v>27</v>
      </c>
      <c r="H151" s="13">
        <v>0.4</v>
      </c>
      <c r="I151" s="13">
        <v>163</v>
      </c>
      <c r="J151" s="13">
        <v>4.13</v>
      </c>
      <c r="K151" s="13">
        <v>0.99</v>
      </c>
      <c r="N151">
        <f t="shared" si="2"/>
        <v>100</v>
      </c>
    </row>
    <row r="152" ht="18" spans="1:14">
      <c r="A152" s="11">
        <v>150</v>
      </c>
      <c r="B152" s="12" t="s">
        <v>182</v>
      </c>
      <c r="C152" s="12" t="s">
        <v>24</v>
      </c>
      <c r="D152" s="13">
        <v>73</v>
      </c>
      <c r="E152" s="13">
        <v>36</v>
      </c>
      <c r="F152" s="13">
        <v>5</v>
      </c>
      <c r="G152" s="13">
        <v>22</v>
      </c>
      <c r="H152" s="13">
        <v>0.8</v>
      </c>
      <c r="I152" s="13">
        <v>200</v>
      </c>
      <c r="J152" s="13">
        <v>4.15</v>
      </c>
      <c r="K152" s="13">
        <v>1.11</v>
      </c>
      <c r="N152">
        <f t="shared" si="2"/>
        <v>100</v>
      </c>
    </row>
    <row r="153" ht="18" spans="1:14">
      <c r="A153" s="11">
        <v>151</v>
      </c>
      <c r="B153" s="12" t="s">
        <v>183</v>
      </c>
      <c r="C153" s="12" t="s">
        <v>77</v>
      </c>
      <c r="D153" s="16">
        <v>85</v>
      </c>
      <c r="E153" s="16">
        <v>32</v>
      </c>
      <c r="F153" s="16">
        <v>14</v>
      </c>
      <c r="G153" s="16">
        <v>22</v>
      </c>
      <c r="H153" s="19">
        <v>0.6</v>
      </c>
      <c r="I153" s="16">
        <v>178</v>
      </c>
      <c r="J153" s="22">
        <v>4.16</v>
      </c>
      <c r="K153" s="22">
        <v>1.14</v>
      </c>
      <c r="N153">
        <f t="shared" si="2"/>
        <v>100</v>
      </c>
    </row>
    <row r="154" ht="18" spans="1:14">
      <c r="A154" s="11">
        <v>152</v>
      </c>
      <c r="B154" s="12" t="s">
        <v>184</v>
      </c>
      <c r="C154" s="12" t="s">
        <v>52</v>
      </c>
      <c r="D154" s="13">
        <v>76</v>
      </c>
      <c r="E154" s="13">
        <v>39</v>
      </c>
      <c r="F154" s="13">
        <v>4</v>
      </c>
      <c r="G154" s="13">
        <v>23</v>
      </c>
      <c r="H154" s="13">
        <v>1.4</v>
      </c>
      <c r="I154" s="13">
        <v>153</v>
      </c>
      <c r="J154" s="13">
        <v>4.16</v>
      </c>
      <c r="K154" s="13">
        <v>1.18</v>
      </c>
      <c r="N154">
        <f t="shared" si="2"/>
        <v>100</v>
      </c>
    </row>
    <row r="155" ht="18" spans="1:14">
      <c r="A155" s="11">
        <v>153</v>
      </c>
      <c r="B155" s="12" t="s">
        <v>185</v>
      </c>
      <c r="C155" s="12" t="s">
        <v>52</v>
      </c>
      <c r="D155" s="13">
        <v>85</v>
      </c>
      <c r="E155" s="13">
        <v>35</v>
      </c>
      <c r="F155" s="13">
        <v>6</v>
      </c>
      <c r="G155" s="13">
        <v>22</v>
      </c>
      <c r="H155" s="13">
        <v>1.2</v>
      </c>
      <c r="I155" s="13">
        <v>162</v>
      </c>
      <c r="J155" s="13">
        <v>4.17</v>
      </c>
      <c r="K155" s="13">
        <v>1.1</v>
      </c>
      <c r="N155">
        <f t="shared" si="2"/>
        <v>100</v>
      </c>
    </row>
    <row r="156" ht="18" spans="1:14">
      <c r="A156" s="11">
        <v>154</v>
      </c>
      <c r="B156" s="12" t="s">
        <v>186</v>
      </c>
      <c r="C156" s="12" t="s">
        <v>93</v>
      </c>
      <c r="D156" s="13">
        <v>106</v>
      </c>
      <c r="E156" s="13">
        <v>35</v>
      </c>
      <c r="F156" s="13">
        <v>12</v>
      </c>
      <c r="G156" s="13">
        <v>11</v>
      </c>
      <c r="H156" s="13">
        <v>0.6</v>
      </c>
      <c r="I156" s="13">
        <v>165</v>
      </c>
      <c r="J156" s="13">
        <v>4.17</v>
      </c>
      <c r="K156" s="13">
        <v>1.2</v>
      </c>
      <c r="N156">
        <f t="shared" si="2"/>
        <v>100</v>
      </c>
    </row>
    <row r="157" ht="18" spans="1:14">
      <c r="A157" s="11">
        <v>155</v>
      </c>
      <c r="B157" s="12" t="s">
        <v>187</v>
      </c>
      <c r="C157" s="12" t="s">
        <v>17</v>
      </c>
      <c r="D157" s="13">
        <v>65</v>
      </c>
      <c r="E157" s="13">
        <v>41</v>
      </c>
      <c r="F157" s="13">
        <v>5</v>
      </c>
      <c r="G157" s="13">
        <v>21</v>
      </c>
      <c r="H157" s="13">
        <v>1.6</v>
      </c>
      <c r="I157" s="13">
        <v>169</v>
      </c>
      <c r="J157" s="13">
        <v>4.17</v>
      </c>
      <c r="K157" s="13">
        <v>1.25</v>
      </c>
      <c r="N157">
        <f t="shared" si="2"/>
        <v>100</v>
      </c>
    </row>
    <row r="158" ht="18" spans="1:14">
      <c r="A158" s="11">
        <v>156</v>
      </c>
      <c r="B158" s="12" t="s">
        <v>188</v>
      </c>
      <c r="C158" s="12" t="s">
        <v>64</v>
      </c>
      <c r="D158" s="13">
        <v>71</v>
      </c>
      <c r="E158" s="13">
        <v>48</v>
      </c>
      <c r="F158" s="13">
        <v>8</v>
      </c>
      <c r="G158" s="13">
        <v>15</v>
      </c>
      <c r="H158" s="13">
        <v>1.1</v>
      </c>
      <c r="I158" s="13">
        <v>160</v>
      </c>
      <c r="J158" s="13">
        <v>4.17</v>
      </c>
      <c r="K158" s="13">
        <v>1.5</v>
      </c>
      <c r="N158">
        <f t="shared" si="2"/>
        <v>100</v>
      </c>
    </row>
    <row r="159" ht="18" spans="1:14">
      <c r="A159" s="11">
        <v>157</v>
      </c>
      <c r="B159" s="12" t="s">
        <v>189</v>
      </c>
      <c r="C159" s="12" t="s">
        <v>105</v>
      </c>
      <c r="D159" s="13">
        <v>69</v>
      </c>
      <c r="E159" s="13">
        <v>42</v>
      </c>
      <c r="F159" s="13">
        <v>5</v>
      </c>
      <c r="G159" s="13">
        <v>16</v>
      </c>
      <c r="H159" s="13">
        <v>1</v>
      </c>
      <c r="I159" s="13">
        <v>201</v>
      </c>
      <c r="J159" s="13">
        <v>4.18</v>
      </c>
      <c r="K159" s="13">
        <v>1.28</v>
      </c>
      <c r="N159">
        <f t="shared" si="2"/>
        <v>100</v>
      </c>
    </row>
    <row r="160" ht="18" spans="1:14">
      <c r="A160" s="11">
        <v>158</v>
      </c>
      <c r="B160" s="12" t="s">
        <v>190</v>
      </c>
      <c r="C160" s="12" t="s">
        <v>176</v>
      </c>
      <c r="D160" s="16">
        <v>86</v>
      </c>
      <c r="E160" s="16">
        <v>30</v>
      </c>
      <c r="F160" s="16">
        <v>8</v>
      </c>
      <c r="G160" s="16">
        <v>34</v>
      </c>
      <c r="H160" s="19">
        <v>0.7</v>
      </c>
      <c r="I160" s="16">
        <v>151</v>
      </c>
      <c r="J160" s="22">
        <v>4.19</v>
      </c>
      <c r="K160" s="22">
        <v>0.99</v>
      </c>
      <c r="N160">
        <f t="shared" si="2"/>
        <v>100</v>
      </c>
    </row>
    <row r="161" ht="18" spans="1:14">
      <c r="A161" s="11">
        <v>159</v>
      </c>
      <c r="B161" s="12" t="s">
        <v>191</v>
      </c>
      <c r="C161" s="12" t="s">
        <v>80</v>
      </c>
      <c r="D161" s="16">
        <v>84</v>
      </c>
      <c r="E161" s="16">
        <v>34</v>
      </c>
      <c r="F161" s="16">
        <v>9</v>
      </c>
      <c r="G161" s="16">
        <v>25</v>
      </c>
      <c r="H161" s="19">
        <v>0.7</v>
      </c>
      <c r="I161" s="16">
        <v>170</v>
      </c>
      <c r="J161" s="22">
        <v>4.19</v>
      </c>
      <c r="K161" s="22">
        <v>1.12</v>
      </c>
      <c r="N161">
        <f t="shared" si="2"/>
        <v>100</v>
      </c>
    </row>
    <row r="162" ht="18" spans="1:14">
      <c r="A162" s="11">
        <v>160</v>
      </c>
      <c r="B162" s="12" t="s">
        <v>192</v>
      </c>
      <c r="C162" s="12" t="s">
        <v>80</v>
      </c>
      <c r="D162" s="16">
        <v>78</v>
      </c>
      <c r="E162" s="16">
        <v>40</v>
      </c>
      <c r="F162" s="16">
        <v>7</v>
      </c>
      <c r="G162" s="16">
        <v>23</v>
      </c>
      <c r="H162" s="19">
        <v>0.7</v>
      </c>
      <c r="I162" s="16">
        <v>169</v>
      </c>
      <c r="J162" s="22">
        <v>4.19</v>
      </c>
      <c r="K162" s="22">
        <v>1.26</v>
      </c>
      <c r="N162">
        <f t="shared" si="2"/>
        <v>100</v>
      </c>
    </row>
    <row r="163" ht="18" spans="1:14">
      <c r="A163" s="11">
        <v>161</v>
      </c>
      <c r="B163" s="12" t="s">
        <v>193</v>
      </c>
      <c r="C163" s="12" t="s">
        <v>176</v>
      </c>
      <c r="D163" s="16">
        <v>95</v>
      </c>
      <c r="E163" s="16">
        <v>27</v>
      </c>
      <c r="F163" s="16">
        <v>7</v>
      </c>
      <c r="G163" s="16">
        <v>35</v>
      </c>
      <c r="H163" s="19">
        <v>0.7</v>
      </c>
      <c r="I163" s="16">
        <v>143</v>
      </c>
      <c r="J163" s="22">
        <v>4.2</v>
      </c>
      <c r="K163" s="22">
        <v>0.89</v>
      </c>
      <c r="N163">
        <f t="shared" si="2"/>
        <v>100</v>
      </c>
    </row>
    <row r="164" ht="18" spans="1:14">
      <c r="A164" s="11">
        <v>162</v>
      </c>
      <c r="B164" s="12" t="s">
        <v>194</v>
      </c>
      <c r="C164" s="12" t="s">
        <v>34</v>
      </c>
      <c r="D164" s="13">
        <v>64</v>
      </c>
      <c r="E164" s="13">
        <v>33</v>
      </c>
      <c r="F164" s="13">
        <v>5</v>
      </c>
      <c r="G164" s="13">
        <v>24</v>
      </c>
      <c r="H164" s="13">
        <v>2.9</v>
      </c>
      <c r="I164" s="13">
        <v>150</v>
      </c>
      <c r="J164" s="13">
        <v>4.2</v>
      </c>
      <c r="K164" s="13">
        <v>1.02</v>
      </c>
      <c r="N164">
        <f t="shared" si="2"/>
        <v>100</v>
      </c>
    </row>
    <row r="165" ht="18" spans="1:14">
      <c r="A165" s="11">
        <v>163</v>
      </c>
      <c r="B165" s="12" t="s">
        <v>195</v>
      </c>
      <c r="C165" s="12" t="s">
        <v>174</v>
      </c>
      <c r="D165" s="13">
        <v>102</v>
      </c>
      <c r="E165" s="13">
        <v>34</v>
      </c>
      <c r="F165" s="13">
        <v>5</v>
      </c>
      <c r="G165" s="13">
        <v>24</v>
      </c>
      <c r="H165" s="13">
        <v>0.5</v>
      </c>
      <c r="I165" s="13">
        <v>153</v>
      </c>
      <c r="J165" s="13">
        <v>4.2</v>
      </c>
      <c r="K165" s="13">
        <v>1.05</v>
      </c>
      <c r="N165">
        <f t="shared" si="2"/>
        <v>100</v>
      </c>
    </row>
    <row r="166" ht="18" spans="1:14">
      <c r="A166" s="11">
        <v>164</v>
      </c>
      <c r="B166" s="12" t="s">
        <v>196</v>
      </c>
      <c r="C166" s="12" t="s">
        <v>46</v>
      </c>
      <c r="D166" s="13">
        <v>85</v>
      </c>
      <c r="E166" s="13">
        <v>25</v>
      </c>
      <c r="F166" s="13">
        <v>10</v>
      </c>
      <c r="G166" s="13">
        <v>20</v>
      </c>
      <c r="H166" s="13">
        <v>2.2</v>
      </c>
      <c r="I166" s="13">
        <v>171</v>
      </c>
      <c r="J166" s="13">
        <v>4.21</v>
      </c>
      <c r="K166" s="13">
        <v>0.88</v>
      </c>
      <c r="N166">
        <f t="shared" si="2"/>
        <v>100</v>
      </c>
    </row>
    <row r="167" ht="18" spans="1:14">
      <c r="A167" s="11">
        <v>165</v>
      </c>
      <c r="B167" s="12" t="s">
        <v>197</v>
      </c>
      <c r="C167" s="12" t="s">
        <v>176</v>
      </c>
      <c r="D167" s="16">
        <v>80</v>
      </c>
      <c r="E167" s="16">
        <v>32</v>
      </c>
      <c r="F167" s="16">
        <v>9</v>
      </c>
      <c r="G167" s="16">
        <v>25</v>
      </c>
      <c r="H167" s="19">
        <v>0.6</v>
      </c>
      <c r="I167" s="16">
        <v>197</v>
      </c>
      <c r="J167" s="22">
        <v>4.21</v>
      </c>
      <c r="K167" s="22">
        <v>1.06</v>
      </c>
      <c r="N167">
        <f t="shared" si="2"/>
        <v>100</v>
      </c>
    </row>
    <row r="168" ht="18" spans="1:14">
      <c r="A168" s="11">
        <v>166</v>
      </c>
      <c r="B168" s="12" t="s">
        <v>198</v>
      </c>
      <c r="C168" s="12" t="s">
        <v>93</v>
      </c>
      <c r="D168" s="13">
        <v>89</v>
      </c>
      <c r="E168" s="13">
        <v>26</v>
      </c>
      <c r="F168" s="13">
        <v>8</v>
      </c>
      <c r="G168" s="13">
        <v>30</v>
      </c>
      <c r="H168" s="13">
        <v>0.9</v>
      </c>
      <c r="I168" s="13">
        <v>176</v>
      </c>
      <c r="J168" s="13">
        <v>4.22</v>
      </c>
      <c r="K168" s="13">
        <v>0.87</v>
      </c>
      <c r="N168">
        <f t="shared" si="2"/>
        <v>100</v>
      </c>
    </row>
    <row r="169" ht="18" spans="1:14">
      <c r="A169" s="11">
        <v>167</v>
      </c>
      <c r="B169" s="12" t="s">
        <v>199</v>
      </c>
      <c r="C169" s="12" t="s">
        <v>123</v>
      </c>
      <c r="D169" s="13">
        <v>97</v>
      </c>
      <c r="E169" s="13">
        <v>32</v>
      </c>
      <c r="F169" s="13">
        <v>7</v>
      </c>
      <c r="G169" s="13">
        <v>21</v>
      </c>
      <c r="H169" s="13">
        <v>1.3</v>
      </c>
      <c r="I169" s="13">
        <v>153</v>
      </c>
      <c r="J169" s="13">
        <v>4.24</v>
      </c>
      <c r="K169" s="13">
        <v>1.03</v>
      </c>
      <c r="N169">
        <f t="shared" si="2"/>
        <v>100</v>
      </c>
    </row>
    <row r="170" ht="18" spans="1:14">
      <c r="A170" s="11">
        <v>168</v>
      </c>
      <c r="B170" s="12" t="s">
        <v>200</v>
      </c>
      <c r="C170" s="12" t="s">
        <v>46</v>
      </c>
      <c r="D170" s="13">
        <v>89</v>
      </c>
      <c r="E170" s="13">
        <v>31</v>
      </c>
      <c r="F170" s="13">
        <v>11</v>
      </c>
      <c r="G170" s="13">
        <v>20</v>
      </c>
      <c r="H170" s="13">
        <v>1.5</v>
      </c>
      <c r="I170" s="13">
        <v>163</v>
      </c>
      <c r="J170" s="13">
        <v>4.24</v>
      </c>
      <c r="K170" s="13">
        <v>1.07</v>
      </c>
      <c r="N170">
        <f t="shared" si="2"/>
        <v>100</v>
      </c>
    </row>
    <row r="171" ht="18" spans="1:14">
      <c r="A171" s="11">
        <v>169</v>
      </c>
      <c r="B171" s="12" t="s">
        <v>201</v>
      </c>
      <c r="C171" s="12" t="s">
        <v>123</v>
      </c>
      <c r="D171" s="13">
        <v>100</v>
      </c>
      <c r="E171" s="13">
        <v>41</v>
      </c>
      <c r="F171" s="13">
        <v>7</v>
      </c>
      <c r="G171" s="13">
        <v>20</v>
      </c>
      <c r="H171" s="13">
        <v>1.1</v>
      </c>
      <c r="I171" s="13">
        <v>118</v>
      </c>
      <c r="J171" s="13">
        <v>4.24</v>
      </c>
      <c r="K171" s="13">
        <v>1.29</v>
      </c>
      <c r="N171">
        <f t="shared" si="2"/>
        <v>100</v>
      </c>
    </row>
    <row r="172" ht="18" spans="1:14">
      <c r="A172" s="11">
        <v>170</v>
      </c>
      <c r="B172" s="12" t="s">
        <v>202</v>
      </c>
      <c r="C172" s="12" t="s">
        <v>123</v>
      </c>
      <c r="D172" s="13">
        <v>92</v>
      </c>
      <c r="E172" s="13">
        <v>35</v>
      </c>
      <c r="F172" s="13">
        <v>7</v>
      </c>
      <c r="G172" s="13">
        <v>19</v>
      </c>
      <c r="H172" s="13">
        <v>1.5</v>
      </c>
      <c r="I172" s="13">
        <v>156</v>
      </c>
      <c r="J172" s="13">
        <v>4.27</v>
      </c>
      <c r="K172" s="13">
        <v>1.12</v>
      </c>
      <c r="N172">
        <f t="shared" si="2"/>
        <v>100</v>
      </c>
    </row>
    <row r="173" ht="18" spans="1:14">
      <c r="A173" s="11">
        <v>171</v>
      </c>
      <c r="B173" s="12" t="s">
        <v>203</v>
      </c>
      <c r="C173" s="12" t="s">
        <v>99</v>
      </c>
      <c r="D173" s="13">
        <v>107</v>
      </c>
      <c r="E173" s="13">
        <v>40</v>
      </c>
      <c r="F173" s="13">
        <v>6</v>
      </c>
      <c r="G173" s="13">
        <v>14</v>
      </c>
      <c r="H173" s="13">
        <v>0.3</v>
      </c>
      <c r="I173" s="13">
        <v>171</v>
      </c>
      <c r="J173" s="13">
        <v>4.27</v>
      </c>
      <c r="K173" s="13">
        <v>1.24</v>
      </c>
      <c r="N173">
        <f t="shared" si="2"/>
        <v>100</v>
      </c>
    </row>
    <row r="174" ht="18" spans="1:14">
      <c r="A174" s="11">
        <v>172</v>
      </c>
      <c r="B174" s="12" t="s">
        <v>204</v>
      </c>
      <c r="C174" s="12" t="s">
        <v>29</v>
      </c>
      <c r="D174" s="16">
        <v>103</v>
      </c>
      <c r="E174" s="16">
        <v>28</v>
      </c>
      <c r="F174" s="16">
        <v>4</v>
      </c>
      <c r="G174" s="16">
        <v>23</v>
      </c>
      <c r="H174" s="19">
        <v>1.2</v>
      </c>
      <c r="I174" s="16">
        <v>170</v>
      </c>
      <c r="J174" s="22">
        <v>4.28</v>
      </c>
      <c r="K174" s="22">
        <v>0.87</v>
      </c>
      <c r="N174">
        <f t="shared" si="2"/>
        <v>100</v>
      </c>
    </row>
    <row r="175" ht="18" spans="1:14">
      <c r="A175" s="11">
        <v>173</v>
      </c>
      <c r="B175" s="12" t="s">
        <v>205</v>
      </c>
      <c r="C175" s="12" t="s">
        <v>102</v>
      </c>
      <c r="D175" s="13">
        <v>88</v>
      </c>
      <c r="E175" s="13">
        <v>37</v>
      </c>
      <c r="F175" s="13">
        <v>3</v>
      </c>
      <c r="G175" s="13">
        <v>21</v>
      </c>
      <c r="H175" s="13">
        <v>1</v>
      </c>
      <c r="I175" s="13">
        <v>180</v>
      </c>
      <c r="J175" s="13">
        <v>4.28</v>
      </c>
      <c r="K175" s="13">
        <v>1.11</v>
      </c>
      <c r="N175">
        <f t="shared" si="2"/>
        <v>100</v>
      </c>
    </row>
    <row r="176" ht="18" spans="1:14">
      <c r="A176" s="11">
        <v>174</v>
      </c>
      <c r="B176" s="12" t="s">
        <v>206</v>
      </c>
      <c r="C176" s="12" t="s">
        <v>49</v>
      </c>
      <c r="D176" s="16">
        <v>74</v>
      </c>
      <c r="E176" s="16">
        <v>43</v>
      </c>
      <c r="F176" s="16">
        <v>16</v>
      </c>
      <c r="G176" s="16">
        <v>26</v>
      </c>
      <c r="H176" s="19">
        <v>1.1</v>
      </c>
      <c r="I176" s="16">
        <v>127</v>
      </c>
      <c r="J176" s="22">
        <v>4.28</v>
      </c>
      <c r="K176" s="22">
        <v>1.5</v>
      </c>
      <c r="N176">
        <f t="shared" si="2"/>
        <v>100</v>
      </c>
    </row>
    <row r="177" ht="18" spans="1:14">
      <c r="A177" s="11">
        <v>175</v>
      </c>
      <c r="B177" s="12" t="s">
        <v>207</v>
      </c>
      <c r="C177" s="12" t="s">
        <v>102</v>
      </c>
      <c r="D177" s="13">
        <v>83</v>
      </c>
      <c r="E177" s="13">
        <v>28</v>
      </c>
      <c r="F177" s="13">
        <v>6</v>
      </c>
      <c r="G177" s="13">
        <v>25</v>
      </c>
      <c r="H177" s="13">
        <v>1.9</v>
      </c>
      <c r="I177" s="13">
        <v>175</v>
      </c>
      <c r="J177" s="13">
        <v>4.29</v>
      </c>
      <c r="K177" s="13">
        <v>0.9</v>
      </c>
      <c r="N177">
        <f t="shared" si="2"/>
        <v>100</v>
      </c>
    </row>
    <row r="178" ht="18" spans="1:14">
      <c r="A178" s="11">
        <v>176</v>
      </c>
      <c r="B178" s="12" t="s">
        <v>208</v>
      </c>
      <c r="C178" s="12" t="s">
        <v>24</v>
      </c>
      <c r="D178" s="13">
        <v>92</v>
      </c>
      <c r="E178" s="13">
        <v>29</v>
      </c>
      <c r="F178" s="13">
        <v>6</v>
      </c>
      <c r="G178" s="13">
        <v>30</v>
      </c>
      <c r="H178" s="13">
        <v>1</v>
      </c>
      <c r="I178" s="13">
        <v>168</v>
      </c>
      <c r="J178" s="13">
        <v>4.29</v>
      </c>
      <c r="K178" s="13">
        <v>0.93</v>
      </c>
      <c r="N178">
        <f t="shared" si="2"/>
        <v>100</v>
      </c>
    </row>
    <row r="179" ht="18" spans="1:14">
      <c r="A179" s="11">
        <v>177</v>
      </c>
      <c r="B179" s="12" t="s">
        <v>209</v>
      </c>
      <c r="C179" s="12" t="s">
        <v>46</v>
      </c>
      <c r="D179" s="13">
        <v>73</v>
      </c>
      <c r="E179" s="13">
        <v>27</v>
      </c>
      <c r="F179" s="13">
        <v>11</v>
      </c>
      <c r="G179" s="13">
        <v>17</v>
      </c>
      <c r="H179" s="13">
        <v>2.9</v>
      </c>
      <c r="I179" s="13">
        <v>182</v>
      </c>
      <c r="J179" s="13">
        <v>4.29</v>
      </c>
      <c r="K179" s="13">
        <v>0.95</v>
      </c>
      <c r="N179">
        <f t="shared" si="2"/>
        <v>100</v>
      </c>
    </row>
    <row r="180" ht="18" spans="1:14">
      <c r="A180" s="11">
        <v>178</v>
      </c>
      <c r="B180" s="12" t="s">
        <v>210</v>
      </c>
      <c r="C180" s="12" t="s">
        <v>29</v>
      </c>
      <c r="D180" s="16">
        <v>99</v>
      </c>
      <c r="E180" s="16">
        <v>27</v>
      </c>
      <c r="F180" s="16">
        <v>6</v>
      </c>
      <c r="G180" s="16">
        <v>27</v>
      </c>
      <c r="H180" s="19">
        <v>1</v>
      </c>
      <c r="I180" s="16">
        <v>175</v>
      </c>
      <c r="J180" s="22">
        <v>4.3</v>
      </c>
      <c r="K180" s="22">
        <v>0.87</v>
      </c>
      <c r="N180">
        <f t="shared" si="2"/>
        <v>100</v>
      </c>
    </row>
    <row r="181" s="1" customFormat="1" ht="18" spans="1:14">
      <c r="A181" s="11">
        <v>179</v>
      </c>
      <c r="B181" s="12" t="s">
        <v>211</v>
      </c>
      <c r="C181" s="12" t="s">
        <v>29</v>
      </c>
      <c r="D181" s="16">
        <v>96</v>
      </c>
      <c r="E181" s="16">
        <v>27</v>
      </c>
      <c r="F181" s="16">
        <v>8</v>
      </c>
      <c r="G181" s="16">
        <v>26</v>
      </c>
      <c r="H181" s="19">
        <v>0.9</v>
      </c>
      <c r="I181" s="16">
        <v>184</v>
      </c>
      <c r="J181" s="22">
        <v>4.3</v>
      </c>
      <c r="K181" s="22">
        <v>0.9</v>
      </c>
      <c r="L181" s="24"/>
      <c r="N181" s="1">
        <f t="shared" si="2"/>
        <v>100</v>
      </c>
    </row>
    <row r="182" ht="18" spans="1:14">
      <c r="A182" s="11">
        <v>180</v>
      </c>
      <c r="B182" s="12" t="s">
        <v>212</v>
      </c>
      <c r="C182" s="12" t="s">
        <v>105</v>
      </c>
      <c r="D182" s="13">
        <v>98</v>
      </c>
      <c r="E182" s="13">
        <v>29</v>
      </c>
      <c r="F182" s="13">
        <v>5</v>
      </c>
      <c r="G182" s="13">
        <v>25</v>
      </c>
      <c r="H182" s="13">
        <v>0.9</v>
      </c>
      <c r="I182" s="13">
        <v>181</v>
      </c>
      <c r="J182" s="13">
        <v>4.3</v>
      </c>
      <c r="K182" s="13">
        <v>0.91</v>
      </c>
      <c r="N182">
        <f t="shared" si="2"/>
        <v>100</v>
      </c>
    </row>
    <row r="183" ht="18" spans="1:14">
      <c r="A183" s="11">
        <v>181</v>
      </c>
      <c r="B183" s="12" t="s">
        <v>213</v>
      </c>
      <c r="C183" s="12" t="s">
        <v>123</v>
      </c>
      <c r="D183" s="13">
        <v>99</v>
      </c>
      <c r="E183" s="13">
        <v>38</v>
      </c>
      <c r="F183" s="13">
        <v>4</v>
      </c>
      <c r="G183" s="13">
        <v>18</v>
      </c>
      <c r="H183" s="13">
        <v>1.2</v>
      </c>
      <c r="I183" s="13">
        <v>157</v>
      </c>
      <c r="J183" s="13">
        <v>4.3</v>
      </c>
      <c r="K183" s="13">
        <v>1.16</v>
      </c>
      <c r="N183">
        <f t="shared" si="2"/>
        <v>100</v>
      </c>
    </row>
    <row r="184" ht="18" spans="1:14">
      <c r="A184" s="11">
        <v>182</v>
      </c>
      <c r="B184" s="12" t="s">
        <v>214</v>
      </c>
      <c r="C184" s="12" t="s">
        <v>99</v>
      </c>
      <c r="D184" s="13">
        <v>97</v>
      </c>
      <c r="E184" s="13">
        <v>38</v>
      </c>
      <c r="F184" s="13">
        <v>7</v>
      </c>
      <c r="G184" s="13">
        <v>15</v>
      </c>
      <c r="H184" s="13">
        <v>1.3</v>
      </c>
      <c r="I184" s="13">
        <v>158</v>
      </c>
      <c r="J184" s="13">
        <v>4.3</v>
      </c>
      <c r="K184" s="13">
        <v>1.21</v>
      </c>
      <c r="N184">
        <f t="shared" si="2"/>
        <v>100</v>
      </c>
    </row>
    <row r="185" ht="18" spans="1:14">
      <c r="A185" s="11">
        <v>183</v>
      </c>
      <c r="B185" s="12" t="s">
        <v>215</v>
      </c>
      <c r="C185" s="12" t="s">
        <v>29</v>
      </c>
      <c r="D185" s="16">
        <v>90</v>
      </c>
      <c r="E185" s="16">
        <v>34</v>
      </c>
      <c r="F185" s="16">
        <v>5</v>
      </c>
      <c r="G185" s="16">
        <v>29</v>
      </c>
      <c r="H185" s="19">
        <v>0.6</v>
      </c>
      <c r="I185" s="16">
        <v>174</v>
      </c>
      <c r="J185" s="22">
        <v>4.31</v>
      </c>
      <c r="K185" s="22">
        <v>1.05</v>
      </c>
      <c r="N185">
        <f t="shared" si="2"/>
        <v>100</v>
      </c>
    </row>
    <row r="186" ht="18" spans="1:14">
      <c r="A186" s="11">
        <v>184</v>
      </c>
      <c r="B186" s="12" t="s">
        <v>216</v>
      </c>
      <c r="C186" s="12" t="s">
        <v>99</v>
      </c>
      <c r="D186" s="13">
        <v>106</v>
      </c>
      <c r="E186" s="13">
        <v>50</v>
      </c>
      <c r="F186" s="13">
        <v>5</v>
      </c>
      <c r="G186" s="13">
        <v>13</v>
      </c>
      <c r="H186" s="13">
        <v>1.7</v>
      </c>
      <c r="I186" s="13">
        <v>86</v>
      </c>
      <c r="J186" s="13">
        <v>4.32</v>
      </c>
      <c r="K186" s="13">
        <v>1.51</v>
      </c>
      <c r="N186">
        <f t="shared" si="2"/>
        <v>100</v>
      </c>
    </row>
    <row r="187" ht="18" spans="1:14">
      <c r="A187" s="11">
        <v>185</v>
      </c>
      <c r="B187" s="12" t="s">
        <v>217</v>
      </c>
      <c r="C187" s="12" t="s">
        <v>93</v>
      </c>
      <c r="D187" s="13">
        <v>101</v>
      </c>
      <c r="E187" s="13">
        <v>30</v>
      </c>
      <c r="F187" s="13">
        <v>7</v>
      </c>
      <c r="G187" s="13">
        <v>32</v>
      </c>
      <c r="H187" s="13">
        <v>0.3</v>
      </c>
      <c r="I187" s="13">
        <v>164</v>
      </c>
      <c r="J187" s="13">
        <v>4.33</v>
      </c>
      <c r="K187" s="13">
        <v>0.98</v>
      </c>
      <c r="N187">
        <f t="shared" si="2"/>
        <v>100</v>
      </c>
    </row>
    <row r="188" ht="18" spans="1:14">
      <c r="A188" s="11">
        <v>186</v>
      </c>
      <c r="B188" s="12" t="s">
        <v>218</v>
      </c>
      <c r="C188" s="12" t="s">
        <v>123</v>
      </c>
      <c r="D188" s="13">
        <v>96</v>
      </c>
      <c r="E188" s="13">
        <v>38</v>
      </c>
      <c r="F188" s="13">
        <v>7</v>
      </c>
      <c r="G188" s="13">
        <v>17</v>
      </c>
      <c r="H188" s="13">
        <v>1.6</v>
      </c>
      <c r="I188" s="13">
        <v>147</v>
      </c>
      <c r="J188" s="13">
        <v>4.33</v>
      </c>
      <c r="K188" s="13">
        <v>1.21</v>
      </c>
      <c r="N188">
        <f t="shared" si="2"/>
        <v>100</v>
      </c>
    </row>
    <row r="189" ht="18" spans="1:14">
      <c r="A189" s="11">
        <v>187</v>
      </c>
      <c r="B189" s="12" t="s">
        <v>219</v>
      </c>
      <c r="C189" s="12" t="s">
        <v>99</v>
      </c>
      <c r="D189" s="13">
        <v>87</v>
      </c>
      <c r="E189" s="13">
        <v>43</v>
      </c>
      <c r="F189" s="13">
        <v>5</v>
      </c>
      <c r="G189" s="13">
        <v>23</v>
      </c>
      <c r="H189" s="13">
        <v>1</v>
      </c>
      <c r="I189" s="13">
        <v>152</v>
      </c>
      <c r="J189" s="13">
        <v>4.33</v>
      </c>
      <c r="K189" s="13">
        <v>1.31</v>
      </c>
      <c r="N189">
        <f t="shared" si="2"/>
        <v>100</v>
      </c>
    </row>
    <row r="190" ht="18" spans="1:14">
      <c r="A190" s="11">
        <v>188</v>
      </c>
      <c r="B190" s="12" t="s">
        <v>220</v>
      </c>
      <c r="C190" s="12" t="s">
        <v>93</v>
      </c>
      <c r="D190" s="13">
        <v>83</v>
      </c>
      <c r="E190" s="13">
        <v>43</v>
      </c>
      <c r="F190" s="13">
        <v>18</v>
      </c>
      <c r="G190" s="13">
        <v>19</v>
      </c>
      <c r="H190" s="13">
        <v>0.8</v>
      </c>
      <c r="I190" s="13">
        <v>154</v>
      </c>
      <c r="J190" s="13">
        <v>4.36</v>
      </c>
      <c r="K190" s="13">
        <v>1.53</v>
      </c>
      <c r="N190">
        <f t="shared" si="2"/>
        <v>100</v>
      </c>
    </row>
    <row r="191" ht="18" spans="1:14">
      <c r="A191" s="11">
        <v>189</v>
      </c>
      <c r="B191" s="12" t="s">
        <v>221</v>
      </c>
      <c r="C191" s="12" t="s">
        <v>99</v>
      </c>
      <c r="D191" s="13">
        <v>85</v>
      </c>
      <c r="E191" s="13">
        <v>46</v>
      </c>
      <c r="F191" s="13">
        <v>11</v>
      </c>
      <c r="G191" s="13">
        <v>17</v>
      </c>
      <c r="H191" s="13">
        <v>1</v>
      </c>
      <c r="I191" s="13">
        <v>159</v>
      </c>
      <c r="J191" s="13">
        <v>4.37</v>
      </c>
      <c r="K191" s="13">
        <v>1.49</v>
      </c>
      <c r="N191">
        <f t="shared" si="2"/>
        <v>100</v>
      </c>
    </row>
    <row r="192" ht="18" spans="1:14">
      <c r="A192" s="11">
        <v>190</v>
      </c>
      <c r="B192" s="12" t="s">
        <v>222</v>
      </c>
      <c r="C192" s="12" t="s">
        <v>174</v>
      </c>
      <c r="D192" s="13">
        <v>105</v>
      </c>
      <c r="E192" s="13">
        <v>30</v>
      </c>
      <c r="F192" s="13">
        <v>16</v>
      </c>
      <c r="G192" s="13">
        <v>23</v>
      </c>
      <c r="H192" s="13">
        <v>0.4</v>
      </c>
      <c r="I192" s="13">
        <v>171</v>
      </c>
      <c r="J192" s="13">
        <v>4.38</v>
      </c>
      <c r="K192" s="13">
        <v>1.13</v>
      </c>
      <c r="N192">
        <f t="shared" si="2"/>
        <v>100</v>
      </c>
    </row>
    <row r="193" ht="18" spans="1:14">
      <c r="A193" s="11">
        <v>191</v>
      </c>
      <c r="B193" s="12" t="s">
        <v>223</v>
      </c>
      <c r="C193" s="12" t="s">
        <v>72</v>
      </c>
      <c r="D193" s="13">
        <v>73</v>
      </c>
      <c r="E193" s="13">
        <v>42</v>
      </c>
      <c r="F193" s="13">
        <v>6</v>
      </c>
      <c r="G193" s="13">
        <v>28</v>
      </c>
      <c r="H193" s="13">
        <v>0.7</v>
      </c>
      <c r="I193" s="13">
        <v>186</v>
      </c>
      <c r="J193" s="13">
        <v>4.38</v>
      </c>
      <c r="K193" s="13">
        <v>1.3</v>
      </c>
      <c r="N193">
        <f t="shared" si="2"/>
        <v>100</v>
      </c>
    </row>
    <row r="194" ht="18" spans="1:14">
      <c r="A194" s="11">
        <v>192</v>
      </c>
      <c r="B194" s="12" t="s">
        <v>224</v>
      </c>
      <c r="C194" s="12" t="s">
        <v>29</v>
      </c>
      <c r="D194" s="16">
        <v>102</v>
      </c>
      <c r="E194" s="16">
        <v>38</v>
      </c>
      <c r="F194" s="16">
        <v>5</v>
      </c>
      <c r="G194" s="16">
        <v>23</v>
      </c>
      <c r="H194" s="19">
        <v>1</v>
      </c>
      <c r="I194" s="16">
        <v>151</v>
      </c>
      <c r="J194" s="22">
        <v>4.4</v>
      </c>
      <c r="K194" s="22">
        <v>1.17</v>
      </c>
      <c r="N194">
        <f t="shared" si="2"/>
        <v>100</v>
      </c>
    </row>
    <row r="195" ht="18" spans="1:14">
      <c r="A195" s="11">
        <v>193</v>
      </c>
      <c r="B195" s="12" t="s">
        <v>225</v>
      </c>
      <c r="C195" s="12" t="s">
        <v>99</v>
      </c>
      <c r="D195" s="13">
        <v>93</v>
      </c>
      <c r="E195" s="13">
        <v>47</v>
      </c>
      <c r="F195" s="13">
        <v>6</v>
      </c>
      <c r="G195" s="13">
        <v>20</v>
      </c>
      <c r="H195" s="13">
        <v>0.7</v>
      </c>
      <c r="I195" s="13">
        <v>154</v>
      </c>
      <c r="J195" s="13">
        <v>4.41</v>
      </c>
      <c r="K195" s="13">
        <v>1.44</v>
      </c>
      <c r="N195">
        <f t="shared" si="2"/>
        <v>100</v>
      </c>
    </row>
    <row r="196" ht="18" spans="1:14">
      <c r="A196" s="11">
        <v>194</v>
      </c>
      <c r="B196" s="12" t="s">
        <v>226</v>
      </c>
      <c r="C196" s="12" t="s">
        <v>102</v>
      </c>
      <c r="D196" s="13">
        <v>106</v>
      </c>
      <c r="E196" s="13">
        <v>31</v>
      </c>
      <c r="F196" s="13">
        <v>6</v>
      </c>
      <c r="G196" s="13">
        <v>23</v>
      </c>
      <c r="H196" s="13">
        <v>1.1</v>
      </c>
      <c r="I196" s="13">
        <v>169</v>
      </c>
      <c r="J196" s="13">
        <v>4.42</v>
      </c>
      <c r="K196" s="13">
        <v>0.99</v>
      </c>
      <c r="N196">
        <f t="shared" ref="N196:N238" si="3">IF(B196=M196,0,100)</f>
        <v>100</v>
      </c>
    </row>
    <row r="197" ht="18" spans="1:14">
      <c r="A197" s="11">
        <v>195</v>
      </c>
      <c r="B197" s="12" t="s">
        <v>227</v>
      </c>
      <c r="C197" s="12" t="s">
        <v>24</v>
      </c>
      <c r="D197" s="13">
        <v>89</v>
      </c>
      <c r="E197" s="13">
        <v>36</v>
      </c>
      <c r="F197" s="13">
        <v>12</v>
      </c>
      <c r="G197" s="13">
        <v>26</v>
      </c>
      <c r="H197" s="13">
        <v>0.8</v>
      </c>
      <c r="I197" s="13">
        <v>171</v>
      </c>
      <c r="J197" s="13">
        <v>4.42</v>
      </c>
      <c r="K197" s="13">
        <v>1.23</v>
      </c>
      <c r="N197">
        <f t="shared" si="3"/>
        <v>100</v>
      </c>
    </row>
    <row r="198" ht="18" spans="1:14">
      <c r="A198" s="11">
        <v>196</v>
      </c>
      <c r="B198" s="12" t="s">
        <v>228</v>
      </c>
      <c r="C198" s="12" t="s">
        <v>46</v>
      </c>
      <c r="D198" s="13">
        <v>112</v>
      </c>
      <c r="E198" s="13">
        <v>31</v>
      </c>
      <c r="F198" s="13">
        <v>12</v>
      </c>
      <c r="G198" s="13">
        <v>15</v>
      </c>
      <c r="H198" s="13">
        <v>1.1</v>
      </c>
      <c r="I198" s="13">
        <v>173</v>
      </c>
      <c r="J198" s="13">
        <v>4.43</v>
      </c>
      <c r="K198" s="13">
        <v>1.09</v>
      </c>
      <c r="N198">
        <f t="shared" si="3"/>
        <v>100</v>
      </c>
    </row>
    <row r="199" ht="18" spans="1:14">
      <c r="A199" s="11">
        <v>197</v>
      </c>
      <c r="B199" s="12" t="s">
        <v>229</v>
      </c>
      <c r="C199" s="12" t="s">
        <v>80</v>
      </c>
      <c r="D199" s="16">
        <v>107</v>
      </c>
      <c r="E199" s="16">
        <v>34</v>
      </c>
      <c r="F199" s="16">
        <v>9</v>
      </c>
      <c r="G199" s="16">
        <v>24</v>
      </c>
      <c r="H199" s="19">
        <v>0.7</v>
      </c>
      <c r="I199" s="16">
        <v>165</v>
      </c>
      <c r="J199" s="22">
        <v>4.46</v>
      </c>
      <c r="K199" s="22">
        <v>1.12</v>
      </c>
      <c r="N199">
        <f t="shared" si="3"/>
        <v>100</v>
      </c>
    </row>
    <row r="200" ht="18" spans="1:14">
      <c r="A200" s="11">
        <v>198</v>
      </c>
      <c r="B200" s="12" t="s">
        <v>230</v>
      </c>
      <c r="C200" s="12" t="s">
        <v>80</v>
      </c>
      <c r="D200" s="16">
        <v>99</v>
      </c>
      <c r="E200" s="16">
        <v>39</v>
      </c>
      <c r="F200" s="16">
        <v>7</v>
      </c>
      <c r="G200" s="16">
        <v>31</v>
      </c>
      <c r="H200" s="19">
        <v>0.6</v>
      </c>
      <c r="I200" s="16">
        <v>142</v>
      </c>
      <c r="J200" s="22">
        <v>4.46</v>
      </c>
      <c r="K200" s="22">
        <v>1.23</v>
      </c>
      <c r="N200">
        <f t="shared" si="3"/>
        <v>100</v>
      </c>
    </row>
    <row r="201" ht="18" spans="1:14">
      <c r="A201" s="11">
        <v>199</v>
      </c>
      <c r="B201" s="12" t="s">
        <v>231</v>
      </c>
      <c r="C201" s="12" t="s">
        <v>80</v>
      </c>
      <c r="D201" s="16">
        <v>103</v>
      </c>
      <c r="E201" s="16">
        <v>32</v>
      </c>
      <c r="F201" s="16">
        <v>15</v>
      </c>
      <c r="G201" s="16">
        <v>23</v>
      </c>
      <c r="H201" s="19">
        <v>0.9</v>
      </c>
      <c r="I201" s="16">
        <v>164</v>
      </c>
      <c r="J201" s="22">
        <v>4.47</v>
      </c>
      <c r="K201" s="22">
        <v>1.16</v>
      </c>
      <c r="N201">
        <f t="shared" si="3"/>
        <v>100</v>
      </c>
    </row>
    <row r="202" ht="18" spans="1:14">
      <c r="A202" s="11">
        <v>200</v>
      </c>
      <c r="B202" s="12" t="s">
        <v>232</v>
      </c>
      <c r="C202" s="12" t="s">
        <v>46</v>
      </c>
      <c r="D202" s="13">
        <v>81</v>
      </c>
      <c r="E202" s="13">
        <v>33</v>
      </c>
      <c r="F202" s="13">
        <v>15</v>
      </c>
      <c r="G202" s="13">
        <v>31</v>
      </c>
      <c r="H202" s="13">
        <v>0.7</v>
      </c>
      <c r="I202" s="13">
        <v>190</v>
      </c>
      <c r="J202" s="13">
        <v>4.5</v>
      </c>
      <c r="K202" s="13">
        <v>1.19</v>
      </c>
      <c r="N202">
        <f t="shared" si="3"/>
        <v>100</v>
      </c>
    </row>
    <row r="203" ht="18" spans="1:14">
      <c r="A203" s="11">
        <v>201</v>
      </c>
      <c r="B203" s="12" t="s">
        <v>233</v>
      </c>
      <c r="C203" s="12" t="s">
        <v>93</v>
      </c>
      <c r="D203" s="13">
        <v>86</v>
      </c>
      <c r="E203" s="13">
        <v>37</v>
      </c>
      <c r="F203" s="13">
        <v>9</v>
      </c>
      <c r="G203" s="13">
        <v>28</v>
      </c>
      <c r="H203" s="13">
        <v>0.8</v>
      </c>
      <c r="I203" s="13">
        <v>186</v>
      </c>
      <c r="J203" s="13">
        <v>4.5</v>
      </c>
      <c r="K203" s="13">
        <v>1.21</v>
      </c>
      <c r="N203">
        <f t="shared" si="3"/>
        <v>100</v>
      </c>
    </row>
    <row r="204" ht="18" spans="1:14">
      <c r="A204" s="11">
        <v>202</v>
      </c>
      <c r="B204" s="12" t="s">
        <v>234</v>
      </c>
      <c r="C204" s="12" t="s">
        <v>29</v>
      </c>
      <c r="D204" s="16">
        <v>98</v>
      </c>
      <c r="E204" s="16">
        <v>37</v>
      </c>
      <c r="F204" s="16">
        <v>14</v>
      </c>
      <c r="G204" s="16">
        <v>20</v>
      </c>
      <c r="H204" s="19">
        <v>0.9</v>
      </c>
      <c r="I204" s="16">
        <v>173</v>
      </c>
      <c r="J204" s="22">
        <v>4.5</v>
      </c>
      <c r="K204" s="22">
        <v>1.29</v>
      </c>
      <c r="N204">
        <f t="shared" si="3"/>
        <v>100</v>
      </c>
    </row>
    <row r="205" ht="18" spans="1:14">
      <c r="A205" s="11">
        <v>203</v>
      </c>
      <c r="B205" s="12" t="s">
        <v>235</v>
      </c>
      <c r="C205" s="12" t="s">
        <v>29</v>
      </c>
      <c r="D205" s="16">
        <v>109</v>
      </c>
      <c r="E205" s="16">
        <v>33</v>
      </c>
      <c r="F205" s="16">
        <v>5</v>
      </c>
      <c r="G205" s="16">
        <v>27</v>
      </c>
      <c r="H205" s="19">
        <v>0.5</v>
      </c>
      <c r="I205" s="16">
        <v>184</v>
      </c>
      <c r="J205" s="22">
        <v>4.54</v>
      </c>
      <c r="K205" s="22">
        <v>1.02</v>
      </c>
      <c r="N205">
        <f t="shared" si="3"/>
        <v>100</v>
      </c>
    </row>
    <row r="206" ht="18" spans="1:14">
      <c r="A206" s="11">
        <v>204</v>
      </c>
      <c r="B206" s="12" t="s">
        <v>236</v>
      </c>
      <c r="C206" s="12" t="s">
        <v>176</v>
      </c>
      <c r="D206" s="16">
        <v>97</v>
      </c>
      <c r="E206" s="16">
        <v>36</v>
      </c>
      <c r="F206" s="16">
        <v>11</v>
      </c>
      <c r="G206" s="16">
        <v>28</v>
      </c>
      <c r="H206" s="19">
        <v>0.7</v>
      </c>
      <c r="I206" s="16">
        <v>169</v>
      </c>
      <c r="J206" s="22">
        <v>4.54</v>
      </c>
      <c r="K206" s="22">
        <v>1.21</v>
      </c>
      <c r="N206">
        <f t="shared" si="3"/>
        <v>100</v>
      </c>
    </row>
    <row r="207" ht="18" spans="1:14">
      <c r="A207" s="11">
        <v>205</v>
      </c>
      <c r="B207" s="12" t="s">
        <v>237</v>
      </c>
      <c r="C207" s="12" t="s">
        <v>80</v>
      </c>
      <c r="D207" s="16">
        <v>116</v>
      </c>
      <c r="E207" s="16">
        <v>33</v>
      </c>
      <c r="F207" s="16">
        <v>12</v>
      </c>
      <c r="G207" s="16">
        <v>29</v>
      </c>
      <c r="H207" s="19">
        <v>0.3</v>
      </c>
      <c r="I207" s="16">
        <v>151</v>
      </c>
      <c r="J207" s="22">
        <v>4.55</v>
      </c>
      <c r="K207" s="22">
        <v>1.14</v>
      </c>
      <c r="N207">
        <f t="shared" si="3"/>
        <v>100</v>
      </c>
    </row>
    <row r="208" ht="18" spans="1:14">
      <c r="A208" s="11">
        <v>206</v>
      </c>
      <c r="B208" s="12" t="s">
        <v>238</v>
      </c>
      <c r="C208" s="12" t="s">
        <v>80</v>
      </c>
      <c r="D208" s="16">
        <v>94</v>
      </c>
      <c r="E208" s="16">
        <v>33</v>
      </c>
      <c r="F208" s="16">
        <v>11</v>
      </c>
      <c r="G208" s="16">
        <v>37</v>
      </c>
      <c r="H208" s="19">
        <v>0.7</v>
      </c>
      <c r="I208" s="16">
        <v>159</v>
      </c>
      <c r="J208" s="22">
        <v>4.56</v>
      </c>
      <c r="K208" s="22">
        <v>1.12</v>
      </c>
      <c r="N208">
        <f t="shared" si="3"/>
        <v>100</v>
      </c>
    </row>
    <row r="209" ht="18" spans="1:14">
      <c r="A209" s="11">
        <v>207</v>
      </c>
      <c r="B209" s="12" t="s">
        <v>239</v>
      </c>
      <c r="C209" s="12" t="s">
        <v>99</v>
      </c>
      <c r="D209" s="13">
        <v>107</v>
      </c>
      <c r="E209" s="13">
        <v>47</v>
      </c>
      <c r="F209" s="13">
        <v>12</v>
      </c>
      <c r="G209" s="13">
        <v>15</v>
      </c>
      <c r="H209" s="13">
        <v>0.8</v>
      </c>
      <c r="I209" s="13">
        <v>146</v>
      </c>
      <c r="J209" s="13">
        <v>4.56</v>
      </c>
      <c r="K209" s="13">
        <v>1.54</v>
      </c>
      <c r="N209">
        <f t="shared" si="3"/>
        <v>100</v>
      </c>
    </row>
    <row r="210" ht="18" spans="1:14">
      <c r="A210" s="11">
        <v>208</v>
      </c>
      <c r="B210" s="12" t="s">
        <v>240</v>
      </c>
      <c r="C210" s="12" t="s">
        <v>176</v>
      </c>
      <c r="D210" s="16">
        <v>93</v>
      </c>
      <c r="E210" s="16">
        <v>38</v>
      </c>
      <c r="F210" s="16">
        <v>8</v>
      </c>
      <c r="G210" s="16">
        <v>32</v>
      </c>
      <c r="H210" s="19">
        <v>0.7</v>
      </c>
      <c r="I210" s="16">
        <v>168</v>
      </c>
      <c r="J210" s="22">
        <v>4.58</v>
      </c>
      <c r="K210" s="22">
        <v>1.22</v>
      </c>
      <c r="N210">
        <f t="shared" si="3"/>
        <v>100</v>
      </c>
    </row>
    <row r="211" ht="18" spans="1:14">
      <c r="A211" s="11">
        <v>209</v>
      </c>
      <c r="B211" s="12" t="s">
        <v>241</v>
      </c>
      <c r="C211" s="12" t="s">
        <v>80</v>
      </c>
      <c r="D211" s="16">
        <v>105</v>
      </c>
      <c r="E211" s="16">
        <v>37</v>
      </c>
      <c r="F211" s="16">
        <v>9</v>
      </c>
      <c r="G211" s="16">
        <v>23</v>
      </c>
      <c r="H211" s="19">
        <v>0.9</v>
      </c>
      <c r="I211" s="16">
        <v>171</v>
      </c>
      <c r="J211" s="22">
        <v>4.59</v>
      </c>
      <c r="K211" s="22">
        <v>1.21</v>
      </c>
      <c r="N211">
        <f t="shared" si="3"/>
        <v>100</v>
      </c>
    </row>
    <row r="212" ht="18" spans="1:14">
      <c r="A212" s="11">
        <v>210</v>
      </c>
      <c r="B212" s="12" t="s">
        <v>242</v>
      </c>
      <c r="C212" s="12" t="s">
        <v>99</v>
      </c>
      <c r="D212" s="13">
        <v>92</v>
      </c>
      <c r="E212" s="13">
        <v>44</v>
      </c>
      <c r="F212" s="13">
        <v>7</v>
      </c>
      <c r="G212" s="13">
        <v>19</v>
      </c>
      <c r="H212" s="13">
        <v>2.1</v>
      </c>
      <c r="I212" s="13">
        <v>143</v>
      </c>
      <c r="J212" s="13">
        <v>4.59</v>
      </c>
      <c r="K212" s="13">
        <v>1.38</v>
      </c>
      <c r="N212">
        <f t="shared" si="3"/>
        <v>100</v>
      </c>
    </row>
    <row r="213" ht="18" spans="1:14">
      <c r="A213" s="11">
        <v>211</v>
      </c>
      <c r="B213" s="12" t="s">
        <v>243</v>
      </c>
      <c r="C213" s="12" t="s">
        <v>102</v>
      </c>
      <c r="D213" s="13">
        <v>105</v>
      </c>
      <c r="E213" s="13">
        <v>33</v>
      </c>
      <c r="F213" s="13">
        <v>7</v>
      </c>
      <c r="G213" s="13">
        <v>26</v>
      </c>
      <c r="H213" s="13">
        <v>1.3</v>
      </c>
      <c r="I213" s="13">
        <v>169</v>
      </c>
      <c r="J213" s="13">
        <v>4.6</v>
      </c>
      <c r="K213" s="13">
        <v>1.06</v>
      </c>
      <c r="N213">
        <f t="shared" si="3"/>
        <v>100</v>
      </c>
    </row>
    <row r="214" ht="18" spans="1:14">
      <c r="A214" s="11">
        <v>212</v>
      </c>
      <c r="B214" s="12" t="s">
        <v>244</v>
      </c>
      <c r="C214" s="12" t="s">
        <v>52</v>
      </c>
      <c r="D214" s="13">
        <v>103</v>
      </c>
      <c r="E214" s="13">
        <v>36</v>
      </c>
      <c r="F214" s="13">
        <v>10</v>
      </c>
      <c r="G214" s="13">
        <v>22</v>
      </c>
      <c r="H214" s="13">
        <v>1.3</v>
      </c>
      <c r="I214" s="13">
        <v>168</v>
      </c>
      <c r="J214" s="13">
        <v>4.6</v>
      </c>
      <c r="K214" s="13">
        <v>1.2</v>
      </c>
      <c r="N214">
        <f t="shared" si="3"/>
        <v>100</v>
      </c>
    </row>
    <row r="215" ht="18" spans="1:14">
      <c r="A215" s="11">
        <v>213</v>
      </c>
      <c r="B215" s="12" t="s">
        <v>245</v>
      </c>
      <c r="C215" s="12" t="s">
        <v>176</v>
      </c>
      <c r="D215" s="16">
        <v>105</v>
      </c>
      <c r="E215" s="16">
        <v>32</v>
      </c>
      <c r="F215" s="16">
        <v>15</v>
      </c>
      <c r="G215" s="16">
        <v>29</v>
      </c>
      <c r="H215" s="19">
        <v>0.6</v>
      </c>
      <c r="I215" s="16">
        <v>171</v>
      </c>
      <c r="J215" s="22">
        <v>4.61</v>
      </c>
      <c r="K215" s="22">
        <v>1.16</v>
      </c>
      <c r="N215">
        <f t="shared" si="3"/>
        <v>100</v>
      </c>
    </row>
    <row r="216" ht="18" spans="1:14">
      <c r="A216" s="11">
        <v>214</v>
      </c>
      <c r="B216" s="12" t="s">
        <v>246</v>
      </c>
      <c r="C216" s="12" t="s">
        <v>99</v>
      </c>
      <c r="D216" s="13">
        <v>112</v>
      </c>
      <c r="E216" s="13">
        <v>41</v>
      </c>
      <c r="F216" s="13">
        <v>9</v>
      </c>
      <c r="G216" s="13">
        <v>27</v>
      </c>
      <c r="H216" s="13">
        <v>0.8</v>
      </c>
      <c r="I216" s="13">
        <v>132</v>
      </c>
      <c r="J216" s="13">
        <v>4.63</v>
      </c>
      <c r="K216" s="13">
        <v>1.32</v>
      </c>
      <c r="N216">
        <f t="shared" si="3"/>
        <v>100</v>
      </c>
    </row>
    <row r="217" ht="18" spans="1:14">
      <c r="A217" s="11">
        <v>215</v>
      </c>
      <c r="B217" s="12" t="s">
        <v>247</v>
      </c>
      <c r="C217" s="12" t="s">
        <v>80</v>
      </c>
      <c r="D217" s="16">
        <v>94</v>
      </c>
      <c r="E217" s="16">
        <v>29</v>
      </c>
      <c r="F217" s="16">
        <v>8</v>
      </c>
      <c r="G217" s="16">
        <v>35</v>
      </c>
      <c r="H217" s="19">
        <v>1.6</v>
      </c>
      <c r="I217" s="16">
        <v>170</v>
      </c>
      <c r="J217" s="22">
        <v>4.64</v>
      </c>
      <c r="K217" s="22">
        <v>0.96</v>
      </c>
      <c r="L217" s="25"/>
      <c r="N217">
        <f t="shared" si="3"/>
        <v>100</v>
      </c>
    </row>
    <row r="218" ht="18" spans="1:14">
      <c r="A218" s="11">
        <v>216</v>
      </c>
      <c r="B218" s="12" t="s">
        <v>248</v>
      </c>
      <c r="C218" s="12" t="s">
        <v>102</v>
      </c>
      <c r="D218" s="13">
        <v>102</v>
      </c>
      <c r="E218" s="13">
        <v>34</v>
      </c>
      <c r="F218" s="13">
        <v>8</v>
      </c>
      <c r="G218" s="13">
        <v>25</v>
      </c>
      <c r="H218" s="13">
        <v>1.1</v>
      </c>
      <c r="I218" s="13">
        <v>187</v>
      </c>
      <c r="J218" s="13">
        <v>4.64</v>
      </c>
      <c r="K218" s="13">
        <v>1.1</v>
      </c>
      <c r="N218">
        <f t="shared" si="3"/>
        <v>100</v>
      </c>
    </row>
    <row r="219" s="1" customFormat="1" ht="18" spans="1:14">
      <c r="A219" s="11">
        <v>217</v>
      </c>
      <c r="B219" s="12" t="s">
        <v>249</v>
      </c>
      <c r="C219" s="12" t="s">
        <v>93</v>
      </c>
      <c r="D219" s="13">
        <v>103</v>
      </c>
      <c r="E219" s="13">
        <v>42</v>
      </c>
      <c r="F219" s="13">
        <v>13</v>
      </c>
      <c r="G219" s="13">
        <v>15</v>
      </c>
      <c r="H219" s="13">
        <v>0.7</v>
      </c>
      <c r="I219" s="13">
        <v>192</v>
      </c>
      <c r="J219" s="13">
        <v>4.65</v>
      </c>
      <c r="K219" s="13">
        <v>1.42</v>
      </c>
      <c r="L219"/>
      <c r="N219">
        <f t="shared" si="3"/>
        <v>100</v>
      </c>
    </row>
    <row r="220" ht="18" spans="1:14">
      <c r="A220" s="11">
        <v>218</v>
      </c>
      <c r="B220" s="12" t="s">
        <v>250</v>
      </c>
      <c r="C220" s="12" t="s">
        <v>102</v>
      </c>
      <c r="D220" s="13">
        <v>97</v>
      </c>
      <c r="E220" s="13">
        <v>35</v>
      </c>
      <c r="F220" s="13">
        <v>6</v>
      </c>
      <c r="G220" s="13">
        <v>29</v>
      </c>
      <c r="H220" s="13">
        <v>1.5</v>
      </c>
      <c r="I220" s="13">
        <v>169</v>
      </c>
      <c r="J220" s="13">
        <v>4.66</v>
      </c>
      <c r="K220" s="13">
        <v>1.1</v>
      </c>
      <c r="N220">
        <f t="shared" si="3"/>
        <v>100</v>
      </c>
    </row>
    <row r="221" ht="18" spans="1:14">
      <c r="A221" s="11">
        <v>219</v>
      </c>
      <c r="B221" s="12" t="s">
        <v>251</v>
      </c>
      <c r="C221" s="12" t="s">
        <v>176</v>
      </c>
      <c r="D221" s="16">
        <v>104</v>
      </c>
      <c r="E221" s="16">
        <v>36</v>
      </c>
      <c r="F221" s="16">
        <v>17</v>
      </c>
      <c r="G221" s="16">
        <v>26</v>
      </c>
      <c r="H221" s="19">
        <v>0.8</v>
      </c>
      <c r="I221" s="16">
        <v>167</v>
      </c>
      <c r="J221" s="22">
        <v>4.69</v>
      </c>
      <c r="K221" s="22">
        <v>1.31</v>
      </c>
      <c r="N221">
        <f t="shared" si="3"/>
        <v>100</v>
      </c>
    </row>
    <row r="222" ht="18" spans="1:14">
      <c r="A222" s="11">
        <v>220</v>
      </c>
      <c r="B222" s="12" t="s">
        <v>252</v>
      </c>
      <c r="C222" s="12" t="s">
        <v>46</v>
      </c>
      <c r="D222" s="13">
        <v>103</v>
      </c>
      <c r="E222" s="13">
        <v>36</v>
      </c>
      <c r="F222" s="13">
        <v>11</v>
      </c>
      <c r="G222" s="13">
        <v>22</v>
      </c>
      <c r="H222" s="13">
        <v>1.3</v>
      </c>
      <c r="I222" s="13">
        <v>182</v>
      </c>
      <c r="J222" s="13">
        <v>4.7</v>
      </c>
      <c r="K222" s="13">
        <v>1.21</v>
      </c>
      <c r="L222" s="25"/>
      <c r="N222">
        <f t="shared" si="3"/>
        <v>100</v>
      </c>
    </row>
    <row r="223" ht="18" spans="1:14">
      <c r="A223" s="11">
        <v>221</v>
      </c>
      <c r="B223" s="12" t="s">
        <v>253</v>
      </c>
      <c r="C223" s="12" t="s">
        <v>46</v>
      </c>
      <c r="D223" s="13">
        <v>103</v>
      </c>
      <c r="E223" s="13">
        <v>38</v>
      </c>
      <c r="F223" s="13">
        <v>10</v>
      </c>
      <c r="G223" s="13">
        <v>17</v>
      </c>
      <c r="H223" s="13">
        <v>1.6</v>
      </c>
      <c r="I223" s="13">
        <v>182</v>
      </c>
      <c r="J223" s="13">
        <v>4.7</v>
      </c>
      <c r="K223" s="13">
        <v>1.26</v>
      </c>
      <c r="N223">
        <f t="shared" si="3"/>
        <v>100</v>
      </c>
    </row>
    <row r="224" ht="18" spans="1:14">
      <c r="A224" s="11">
        <v>222</v>
      </c>
      <c r="B224" s="12" t="s">
        <v>254</v>
      </c>
      <c r="C224" s="12" t="s">
        <v>34</v>
      </c>
      <c r="D224" s="13">
        <v>116</v>
      </c>
      <c r="E224" s="13">
        <v>41</v>
      </c>
      <c r="F224" s="13">
        <v>8</v>
      </c>
      <c r="G224" s="13">
        <v>24</v>
      </c>
      <c r="H224" s="13">
        <v>1</v>
      </c>
      <c r="I224" s="13">
        <v>142</v>
      </c>
      <c r="J224" s="13">
        <v>4.7</v>
      </c>
      <c r="K224" s="13">
        <v>1.3</v>
      </c>
      <c r="N224">
        <f t="shared" si="3"/>
        <v>100</v>
      </c>
    </row>
    <row r="225" ht="18" spans="1:14">
      <c r="A225" s="11">
        <v>223</v>
      </c>
      <c r="B225" s="12" t="s">
        <v>255</v>
      </c>
      <c r="C225" s="12" t="s">
        <v>34</v>
      </c>
      <c r="D225" s="13">
        <v>127</v>
      </c>
      <c r="E225" s="13">
        <v>26</v>
      </c>
      <c r="F225" s="13">
        <v>10</v>
      </c>
      <c r="G225" s="13">
        <v>26</v>
      </c>
      <c r="H225" s="13">
        <v>0.9</v>
      </c>
      <c r="I225" s="13">
        <v>186</v>
      </c>
      <c r="J225" s="13">
        <v>4.76</v>
      </c>
      <c r="K225" s="13">
        <v>0.91</v>
      </c>
      <c r="N225">
        <f t="shared" si="3"/>
        <v>100</v>
      </c>
    </row>
    <row r="226" ht="18" spans="1:14">
      <c r="A226" s="11">
        <v>224</v>
      </c>
      <c r="B226" s="12" t="s">
        <v>256</v>
      </c>
      <c r="C226" s="12" t="s">
        <v>176</v>
      </c>
      <c r="D226" s="16">
        <v>103</v>
      </c>
      <c r="E226" s="16">
        <v>41</v>
      </c>
      <c r="F226" s="16">
        <v>8</v>
      </c>
      <c r="G226" s="16">
        <v>34</v>
      </c>
      <c r="H226" s="19">
        <v>0.7</v>
      </c>
      <c r="I226" s="16">
        <v>165</v>
      </c>
      <c r="J226" s="22">
        <v>4.83</v>
      </c>
      <c r="K226" s="22">
        <v>1.3</v>
      </c>
      <c r="N226">
        <f t="shared" si="3"/>
        <v>100</v>
      </c>
    </row>
    <row r="227" ht="18" spans="1:14">
      <c r="A227" s="11">
        <v>225</v>
      </c>
      <c r="B227" s="12" t="s">
        <v>257</v>
      </c>
      <c r="C227" s="12" t="s">
        <v>176</v>
      </c>
      <c r="D227" s="16">
        <v>100</v>
      </c>
      <c r="E227" s="16">
        <v>43</v>
      </c>
      <c r="F227" s="16">
        <v>15</v>
      </c>
      <c r="G227" s="16">
        <v>28</v>
      </c>
      <c r="H227" s="19">
        <v>0.8</v>
      </c>
      <c r="I227" s="16">
        <v>165</v>
      </c>
      <c r="J227" s="22">
        <v>4.84</v>
      </c>
      <c r="K227" s="22">
        <v>1.48</v>
      </c>
      <c r="N227">
        <f t="shared" si="3"/>
        <v>100</v>
      </c>
    </row>
    <row r="228" ht="18" spans="1:14">
      <c r="A228" s="11">
        <v>226</v>
      </c>
      <c r="B228" s="12" t="s">
        <v>258</v>
      </c>
      <c r="C228" s="12" t="s">
        <v>176</v>
      </c>
      <c r="D228" s="16">
        <v>102</v>
      </c>
      <c r="E228" s="16">
        <v>44</v>
      </c>
      <c r="F228" s="16">
        <v>13</v>
      </c>
      <c r="G228" s="16">
        <v>27</v>
      </c>
      <c r="H228" s="19">
        <v>0.7</v>
      </c>
      <c r="I228" s="16">
        <v>173</v>
      </c>
      <c r="J228" s="22">
        <v>4.88</v>
      </c>
      <c r="K228" s="22">
        <v>1.48</v>
      </c>
      <c r="N228">
        <f t="shared" si="3"/>
        <v>100</v>
      </c>
    </row>
    <row r="229" ht="18" spans="1:14">
      <c r="A229" s="11">
        <v>227</v>
      </c>
      <c r="B229" s="12" t="s">
        <v>259</v>
      </c>
      <c r="C229" s="12" t="s">
        <v>34</v>
      </c>
      <c r="D229" s="13">
        <v>97</v>
      </c>
      <c r="E229" s="13">
        <v>60</v>
      </c>
      <c r="F229" s="13">
        <v>7</v>
      </c>
      <c r="G229" s="13">
        <v>29</v>
      </c>
      <c r="H229" s="13">
        <v>0.6</v>
      </c>
      <c r="I229" s="13">
        <v>131</v>
      </c>
      <c r="J229" s="13">
        <v>4.92</v>
      </c>
      <c r="K229" s="13">
        <v>1.83</v>
      </c>
      <c r="N229">
        <f t="shared" si="3"/>
        <v>100</v>
      </c>
    </row>
    <row r="230" ht="18" spans="1:14">
      <c r="A230" s="11">
        <v>228</v>
      </c>
      <c r="B230" s="12" t="s">
        <v>260</v>
      </c>
      <c r="C230" s="12" t="s">
        <v>99</v>
      </c>
      <c r="D230" s="13">
        <v>105</v>
      </c>
      <c r="E230" s="13">
        <v>61</v>
      </c>
      <c r="F230" s="13">
        <v>8</v>
      </c>
      <c r="G230" s="13">
        <v>15</v>
      </c>
      <c r="H230" s="13">
        <v>0.8</v>
      </c>
      <c r="I230" s="13">
        <v>158</v>
      </c>
      <c r="J230" s="13">
        <v>4.94</v>
      </c>
      <c r="K230" s="13">
        <v>1.87</v>
      </c>
      <c r="N230">
        <f t="shared" si="3"/>
        <v>100</v>
      </c>
    </row>
    <row r="231" ht="18" spans="1:14">
      <c r="A231" s="11">
        <v>229</v>
      </c>
      <c r="B231" s="12" t="s">
        <v>261</v>
      </c>
      <c r="C231" s="12" t="s">
        <v>123</v>
      </c>
      <c r="D231" s="13">
        <v>129</v>
      </c>
      <c r="E231" s="13">
        <v>41</v>
      </c>
      <c r="F231" s="13">
        <v>11</v>
      </c>
      <c r="G231" s="13">
        <v>20</v>
      </c>
      <c r="H231" s="13">
        <v>1.1</v>
      </c>
      <c r="I231" s="13">
        <v>156</v>
      </c>
      <c r="J231" s="13">
        <v>4.95</v>
      </c>
      <c r="K231" s="13">
        <v>1.35</v>
      </c>
      <c r="N231">
        <f t="shared" si="3"/>
        <v>100</v>
      </c>
    </row>
    <row r="232" ht="18" spans="1:14">
      <c r="A232" s="11">
        <v>230</v>
      </c>
      <c r="B232" s="12" t="s">
        <v>262</v>
      </c>
      <c r="C232" s="12" t="s">
        <v>176</v>
      </c>
      <c r="D232" s="16">
        <v>102</v>
      </c>
      <c r="E232" s="16">
        <v>53</v>
      </c>
      <c r="F232" s="16">
        <v>14</v>
      </c>
      <c r="G232" s="16">
        <v>27</v>
      </c>
      <c r="H232" s="19">
        <v>0.6</v>
      </c>
      <c r="I232" s="16">
        <v>159</v>
      </c>
      <c r="J232" s="22">
        <v>5.02</v>
      </c>
      <c r="K232" s="22">
        <v>1.74</v>
      </c>
      <c r="N232">
        <f t="shared" si="3"/>
        <v>100</v>
      </c>
    </row>
    <row r="233" ht="18" spans="1:14">
      <c r="A233" s="11">
        <v>231</v>
      </c>
      <c r="B233" s="12" t="s">
        <v>263</v>
      </c>
      <c r="C233" s="12" t="s">
        <v>52</v>
      </c>
      <c r="D233" s="13">
        <v>86</v>
      </c>
      <c r="E233" s="13">
        <v>37</v>
      </c>
      <c r="F233" s="13">
        <v>12</v>
      </c>
      <c r="G233" s="13">
        <v>25</v>
      </c>
      <c r="H233" s="13">
        <v>3.6</v>
      </c>
      <c r="I233" s="13">
        <v>162</v>
      </c>
      <c r="J233" s="13">
        <v>5.03</v>
      </c>
      <c r="K233" s="13">
        <v>1.26</v>
      </c>
      <c r="N233">
        <f t="shared" si="3"/>
        <v>100</v>
      </c>
    </row>
    <row r="234" ht="18" spans="1:14">
      <c r="A234" s="11">
        <v>232</v>
      </c>
      <c r="B234" s="12" t="s">
        <v>264</v>
      </c>
      <c r="C234" s="12" t="s">
        <v>93</v>
      </c>
      <c r="D234" s="13">
        <v>113</v>
      </c>
      <c r="E234" s="13">
        <v>50</v>
      </c>
      <c r="F234" s="13">
        <v>20</v>
      </c>
      <c r="G234" s="13">
        <v>14</v>
      </c>
      <c r="H234" s="13">
        <v>1.1</v>
      </c>
      <c r="I234" s="13">
        <v>167</v>
      </c>
      <c r="J234" s="13">
        <v>5.04</v>
      </c>
      <c r="K234" s="13">
        <v>1.76</v>
      </c>
      <c r="N234">
        <f t="shared" si="3"/>
        <v>100</v>
      </c>
    </row>
    <row r="235" ht="18" spans="1:14">
      <c r="A235" s="11">
        <v>233</v>
      </c>
      <c r="B235" s="12" t="s">
        <v>265</v>
      </c>
      <c r="C235" s="12" t="s">
        <v>99</v>
      </c>
      <c r="D235" s="13">
        <v>106</v>
      </c>
      <c r="E235" s="13">
        <v>57</v>
      </c>
      <c r="F235" s="13">
        <v>9</v>
      </c>
      <c r="G235" s="13">
        <v>19</v>
      </c>
      <c r="H235" s="13">
        <v>0.9</v>
      </c>
      <c r="I235" s="13">
        <v>169</v>
      </c>
      <c r="J235" s="13">
        <v>5.06</v>
      </c>
      <c r="K235" s="13">
        <v>1.78</v>
      </c>
      <c r="N235">
        <f t="shared" si="3"/>
        <v>100</v>
      </c>
    </row>
    <row r="236" ht="18" spans="1:14">
      <c r="A236" s="11">
        <v>234</v>
      </c>
      <c r="B236" s="12" t="s">
        <v>266</v>
      </c>
      <c r="C236" s="12" t="s">
        <v>34</v>
      </c>
      <c r="D236" s="13">
        <v>90</v>
      </c>
      <c r="E236" s="13">
        <v>62</v>
      </c>
      <c r="F236" s="13">
        <v>7</v>
      </c>
      <c r="G236" s="13">
        <v>26</v>
      </c>
      <c r="H236" s="13">
        <v>0.6</v>
      </c>
      <c r="I236" s="13">
        <v>176</v>
      </c>
      <c r="J236" s="13">
        <v>5.08</v>
      </c>
      <c r="K236" s="13">
        <v>1.89</v>
      </c>
      <c r="N236">
        <f t="shared" si="3"/>
        <v>100</v>
      </c>
    </row>
    <row r="237" ht="18" spans="1:14">
      <c r="A237" s="11">
        <v>235</v>
      </c>
      <c r="B237" s="12" t="s">
        <v>267</v>
      </c>
      <c r="C237" s="12" t="s">
        <v>34</v>
      </c>
      <c r="D237" s="13">
        <v>138</v>
      </c>
      <c r="E237" s="13">
        <v>40</v>
      </c>
      <c r="F237" s="13">
        <v>8</v>
      </c>
      <c r="G237" s="13">
        <v>25</v>
      </c>
      <c r="H237" s="13">
        <v>0.6</v>
      </c>
      <c r="I237" s="13">
        <v>176</v>
      </c>
      <c r="J237" s="13">
        <v>5.12</v>
      </c>
      <c r="K237" s="13">
        <v>1.27</v>
      </c>
      <c r="N237">
        <f t="shared" si="3"/>
        <v>100</v>
      </c>
    </row>
    <row r="238" ht="18" spans="1:14">
      <c r="A238" s="11">
        <v>236</v>
      </c>
      <c r="B238" s="12" t="s">
        <v>268</v>
      </c>
      <c r="C238" s="12" t="s">
        <v>176</v>
      </c>
      <c r="D238" s="16">
        <v>136</v>
      </c>
      <c r="E238" s="16">
        <v>40</v>
      </c>
      <c r="F238" s="16">
        <v>8</v>
      </c>
      <c r="G238" s="16">
        <v>40</v>
      </c>
      <c r="H238" s="19">
        <v>1.3</v>
      </c>
      <c r="I238" s="16">
        <v>161</v>
      </c>
      <c r="J238" s="22">
        <v>5.55</v>
      </c>
      <c r="K238" s="22">
        <v>1.27</v>
      </c>
      <c r="N238">
        <f t="shared" si="3"/>
        <v>100</v>
      </c>
    </row>
  </sheetData>
  <autoFilter ref="A2:K238">
    <sortState ref="A2:K238">
      <sortCondition ref="J2"/>
    </sortState>
    <extLst/>
  </autoFilter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2021-5六参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Life</cp:lastModifiedBy>
  <dcterms:created xsi:type="dcterms:W3CDTF">2019-12-20T00:37:38Z</dcterms:created>
  <dcterms:modified xsi:type="dcterms:W3CDTF">2025-03-27T15:56:20Z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KSOReadingLayout">
    <vt:bool>true</vt:bool>
  </property>
  <property fmtid="{D5CDD505-2E9C-101B-9397-08002B2CF9AE}" pid="4" name="ICV">
    <vt:lpwstr>CDC1CFA9E110CFAEA404E567B3304BE0_43</vt:lpwstr>
  </property>
</Properties>
</file>